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I:\160 International Handel\EKSPORT\Særlige tredjelandsgodkendelser\Singapore\"/>
    </mc:Choice>
  </mc:AlternateContent>
  <xr:revisionPtr revIDLastSave="0" documentId="8_{FE3504F3-DFD1-41B2-807F-994A7CF5E386}" xr6:coauthVersionLast="47" xr6:coauthVersionMax="47" xr10:uidLastSave="{00000000-0000-0000-0000-000000000000}"/>
  <bookViews>
    <workbookView xWindow="3900" yWindow="3900" windowWidth="38700" windowHeight="15345" activeTab="1" xr2:uid="{E73F83FD-94A1-4DE4-8E1D-15AF2102EDF5}"/>
  </bookViews>
  <sheets>
    <sheet name="Instructions" sheetId="1" r:id="rId1"/>
    <sheet name="New" sheetId="2" r:id="rId2"/>
    <sheet name="Amend" sheetId="6" r:id="rId3"/>
    <sheet name="Delete" sheetId="7" r:id="rId4"/>
    <sheet name="Reference Tabl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6" i="7" l="1"/>
  <c r="J7" i="7"/>
  <c r="J8" i="7"/>
  <c r="J9" i="7"/>
  <c r="J10" i="7"/>
  <c r="J11" i="7"/>
  <c r="J12" i="7"/>
  <c r="J13" i="7"/>
  <c r="J14" i="7"/>
  <c r="J15" i="7"/>
  <c r="J16" i="7"/>
  <c r="J17" i="7"/>
  <c r="J18" i="7"/>
  <c r="J19" i="7"/>
  <c r="J20" i="7"/>
  <c r="J21" i="7"/>
  <c r="J22" i="7"/>
  <c r="J23" i="7"/>
  <c r="J24" i="7"/>
  <c r="J25" i="7"/>
  <c r="J26" i="7"/>
  <c r="J27" i="7"/>
  <c r="J28" i="7"/>
  <c r="J29" i="7"/>
  <c r="J30" i="7"/>
  <c r="J31" i="7"/>
  <c r="J32" i="7"/>
  <c r="J33" i="7"/>
  <c r="G6" i="7"/>
  <c r="G7" i="7"/>
  <c r="G8" i="7"/>
  <c r="G9" i="7"/>
  <c r="G10" i="7"/>
  <c r="G11" i="7"/>
  <c r="G12" i="7"/>
  <c r="G13" i="7"/>
  <c r="G14" i="7"/>
  <c r="G15" i="7"/>
  <c r="G16" i="7"/>
  <c r="G17" i="7"/>
  <c r="G18" i="7"/>
  <c r="G19" i="7"/>
  <c r="G20" i="7"/>
  <c r="G21" i="7"/>
  <c r="G22" i="7"/>
  <c r="G23" i="7"/>
  <c r="G24" i="7"/>
  <c r="G25" i="7"/>
  <c r="G26" i="7"/>
  <c r="G27" i="7"/>
  <c r="G28" i="7"/>
  <c r="G29" i="7"/>
  <c r="G30" i="7"/>
  <c r="G31" i="7"/>
  <c r="G32" i="7"/>
  <c r="G33" i="7"/>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J7" i="2"/>
  <c r="J8" i="2"/>
  <c r="J9" i="2"/>
  <c r="J10" i="2"/>
  <c r="J11" i="2"/>
  <c r="J12" i="2"/>
  <c r="J13" i="2"/>
  <c r="J14" i="2"/>
  <c r="J15" i="2"/>
  <c r="J16" i="2"/>
  <c r="J17" i="2"/>
  <c r="J18" i="2"/>
  <c r="J19" i="2"/>
  <c r="J20" i="2"/>
  <c r="J21" i="2"/>
  <c r="J22" i="2"/>
  <c r="J23" i="2"/>
  <c r="J24" i="2"/>
  <c r="J25" i="2"/>
  <c r="J26" i="2"/>
  <c r="J27" i="2"/>
  <c r="J28" i="2"/>
  <c r="J29" i="2"/>
  <c r="J30" i="2"/>
  <c r="J31" i="2"/>
  <c r="J32" i="2"/>
  <c r="J33" i="2"/>
  <c r="G8" i="2"/>
  <c r="G9" i="2"/>
  <c r="G10" i="2"/>
  <c r="G11" i="2"/>
  <c r="G12" i="2"/>
  <c r="G13" i="2"/>
  <c r="G14" i="2"/>
  <c r="G15" i="2"/>
  <c r="G16" i="2"/>
  <c r="G17" i="2"/>
  <c r="G18" i="2"/>
  <c r="G19" i="2"/>
  <c r="G20" i="2"/>
  <c r="G21" i="2"/>
  <c r="G22" i="2"/>
  <c r="G23" i="2"/>
  <c r="G24" i="2"/>
  <c r="G25" i="2"/>
  <c r="G26" i="2"/>
  <c r="G27" i="2"/>
  <c r="G28" i="2"/>
  <c r="G29" i="2"/>
  <c r="G30" i="2"/>
  <c r="G31" i="2"/>
  <c r="G32" i="2"/>
  <c r="G33" i="2"/>
  <c r="G7" i="2"/>
  <c r="J5" i="7"/>
  <c r="G5" i="7"/>
  <c r="J6" i="6"/>
  <c r="G6" i="6"/>
  <c r="G34" i="2"/>
  <c r="J34" i="2"/>
  <c r="G35" i="2"/>
  <c r="J35" i="2"/>
  <c r="G36" i="2"/>
  <c r="G7" i="1"/>
  <c r="G9" i="1"/>
  <c r="J7" i="1"/>
  <c r="J71" i="7"/>
  <c r="G71" i="7"/>
  <c r="J70" i="7"/>
  <c r="G70" i="7"/>
  <c r="J69" i="7"/>
  <c r="G69" i="7"/>
  <c r="J68" i="7"/>
  <c r="G68" i="7"/>
  <c r="J67" i="7"/>
  <c r="G67" i="7"/>
  <c r="J66" i="7"/>
  <c r="G66" i="7"/>
  <c r="J65" i="7"/>
  <c r="G65" i="7"/>
  <c r="J64" i="7"/>
  <c r="G64" i="7"/>
  <c r="J63" i="7"/>
  <c r="G63" i="7"/>
  <c r="J62" i="7"/>
  <c r="G62" i="7"/>
  <c r="J61" i="7"/>
  <c r="G61" i="7"/>
  <c r="J60" i="7"/>
  <c r="G60" i="7"/>
  <c r="J59" i="7"/>
  <c r="G59" i="7"/>
  <c r="J58" i="7"/>
  <c r="G58" i="7"/>
  <c r="J57" i="7"/>
  <c r="G57" i="7"/>
  <c r="J56" i="7"/>
  <c r="G56" i="7"/>
  <c r="J55" i="7"/>
  <c r="G55" i="7"/>
  <c r="J54" i="7"/>
  <c r="G54" i="7"/>
  <c r="J53" i="7"/>
  <c r="G53" i="7"/>
  <c r="J52" i="7"/>
  <c r="G52" i="7"/>
  <c r="J51" i="7"/>
  <c r="G51" i="7"/>
  <c r="J50" i="7"/>
  <c r="G50" i="7"/>
  <c r="J49" i="7"/>
  <c r="G49" i="7"/>
  <c r="J48" i="7"/>
  <c r="G48" i="7"/>
  <c r="J47" i="7"/>
  <c r="G47" i="7"/>
  <c r="J46" i="7"/>
  <c r="G46" i="7"/>
  <c r="J45" i="7"/>
  <c r="G45" i="7"/>
  <c r="J44" i="7"/>
  <c r="G44" i="7"/>
  <c r="J43" i="7"/>
  <c r="G43" i="7"/>
  <c r="J42" i="7"/>
  <c r="G42" i="7"/>
  <c r="J41" i="7"/>
  <c r="G41" i="7"/>
  <c r="J40" i="7"/>
  <c r="G40" i="7"/>
  <c r="J39" i="7"/>
  <c r="G39" i="7"/>
  <c r="J38" i="7"/>
  <c r="G38" i="7"/>
  <c r="J37" i="7"/>
  <c r="G37" i="7"/>
  <c r="J36" i="7"/>
  <c r="G36" i="7"/>
  <c r="J35" i="7"/>
  <c r="G35" i="7"/>
  <c r="J34" i="7"/>
  <c r="G34" i="7"/>
  <c r="J72" i="6"/>
  <c r="G72" i="6"/>
  <c r="J71" i="6"/>
  <c r="G71" i="6"/>
  <c r="J70" i="6"/>
  <c r="G70" i="6"/>
  <c r="J69" i="6"/>
  <c r="G69" i="6"/>
  <c r="J68" i="6"/>
  <c r="G68" i="6"/>
  <c r="J67" i="6"/>
  <c r="G67" i="6"/>
  <c r="J66" i="6"/>
  <c r="G66" i="6"/>
  <c r="J65" i="6"/>
  <c r="G65" i="6"/>
  <c r="J64" i="6"/>
  <c r="G64" i="6"/>
  <c r="J63" i="6"/>
  <c r="G63" i="6"/>
  <c r="J62" i="6"/>
  <c r="G62" i="6"/>
  <c r="J61" i="6"/>
  <c r="G61" i="6"/>
  <c r="J60" i="6"/>
  <c r="G60" i="6"/>
  <c r="J59" i="6"/>
  <c r="G59" i="6"/>
  <c r="J58" i="6"/>
  <c r="G58" i="6"/>
  <c r="J57" i="6"/>
  <c r="G57" i="6"/>
  <c r="J56" i="6"/>
  <c r="G56" i="6"/>
  <c r="J55" i="6"/>
  <c r="G55" i="6"/>
  <c r="J54" i="6"/>
  <c r="G54" i="6"/>
  <c r="J53" i="6"/>
  <c r="G53" i="6"/>
  <c r="J52" i="6"/>
  <c r="G52" i="6"/>
  <c r="J51" i="6"/>
  <c r="G51" i="6"/>
  <c r="J50" i="6"/>
  <c r="G50" i="6"/>
  <c r="J49" i="6"/>
  <c r="G49" i="6"/>
  <c r="J48" i="6"/>
  <c r="G48" i="6"/>
  <c r="J47" i="6"/>
  <c r="G47" i="6"/>
  <c r="J46" i="6"/>
  <c r="G46" i="6"/>
  <c r="J45" i="6"/>
  <c r="G45" i="6"/>
  <c r="J44" i="6"/>
  <c r="G44" i="6"/>
  <c r="J43" i="6"/>
  <c r="G43" i="6"/>
  <c r="J42" i="6"/>
  <c r="G42" i="6"/>
  <c r="J41" i="6"/>
  <c r="G41" i="6"/>
  <c r="J40" i="6"/>
  <c r="G40" i="6"/>
  <c r="J39" i="6"/>
  <c r="G39" i="6"/>
  <c r="J38" i="6"/>
  <c r="G38" i="6"/>
  <c r="J37" i="6"/>
  <c r="G37" i="6"/>
  <c r="J36" i="6"/>
  <c r="G36" i="6"/>
  <c r="J35" i="6"/>
  <c r="G35" i="6"/>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alcChain>
</file>

<file path=xl/sharedStrings.xml><?xml version="1.0" encoding="utf-8"?>
<sst xmlns="http://schemas.openxmlformats.org/spreadsheetml/2006/main" count="175" uniqueCount="93">
  <si>
    <r>
      <rPr>
        <b/>
        <sz val="16"/>
        <color rgb="FFFF0000"/>
        <rFont val="Aptos Narrow"/>
        <family val="2"/>
        <scheme val="minor"/>
      </rPr>
      <t>INSTRUCTIONS</t>
    </r>
    <r>
      <rPr>
        <b/>
        <sz val="16"/>
        <color theme="1"/>
        <rFont val="Aptos Narrow"/>
        <family val="2"/>
        <scheme val="minor"/>
      </rPr>
      <t>: Please fill out data sheet in UPPERCASE only</t>
    </r>
    <r>
      <rPr>
        <sz val="16"/>
        <color theme="1"/>
        <rFont val="Aptos Narrow"/>
        <family val="2"/>
        <scheme val="minor"/>
      </rPr>
      <t xml:space="preserve">
Submit the list together with a </t>
    </r>
    <r>
      <rPr>
        <b/>
        <sz val="16"/>
        <color theme="1"/>
        <rFont val="Aptos Narrow"/>
        <family val="2"/>
        <scheme val="minor"/>
      </rPr>
      <t>cover letter with competent authority's endorsement</t>
    </r>
    <r>
      <rPr>
        <sz val="16"/>
        <color theme="1"/>
        <rFont val="Aptos Narrow"/>
        <family val="2"/>
        <scheme val="minor"/>
      </rPr>
      <t xml:space="preserve"> that: 
1) Establishment /farm is under the regulation of the competent authority and have been inspected to be compliant with SFA's accreditation criteria, as published on SFA's website
</t>
    </r>
    <r>
      <rPr>
        <sz val="16"/>
        <color theme="4"/>
        <rFont val="Aptos Narrow"/>
        <family val="2"/>
        <scheme val="minor"/>
      </rPr>
      <t xml:space="preserve">https://www.sfa.gov.sg/food-import-export/accreditation-of-overseas-farms-establishments/overseas-accreditation-of-food-food-products </t>
    </r>
    <r>
      <rPr>
        <i/>
        <sz val="16"/>
        <color theme="1"/>
        <rFont val="Aptos Narrow"/>
        <family val="2"/>
        <scheme val="minor"/>
      </rPr>
      <t xml:space="preserve">
</t>
    </r>
    <r>
      <rPr>
        <i/>
        <sz val="12"/>
        <color theme="1"/>
        <rFont val="Aptos Narrow"/>
        <family val="2"/>
        <scheme val="minor"/>
      </rPr>
      <t>[Select relevant commodity in tab --&gt; "What does accreditation involve" --&gt; Accreditation of establishments/farms --&gt; Accreditation Criteria]</t>
    </r>
    <r>
      <rPr>
        <i/>
        <sz val="16"/>
        <color theme="1"/>
        <rFont val="Aptos Narrow"/>
        <family val="2"/>
        <scheme val="minor"/>
      </rPr>
      <t xml:space="preserve">
</t>
    </r>
    <r>
      <rPr>
        <sz val="16"/>
        <color theme="1"/>
        <rFont val="Aptos Narrow"/>
        <family val="2"/>
        <scheme val="minor"/>
      </rPr>
      <t xml:space="preserve">
2) Establishment/ farm complies with SFA's veterinary conditions for importation of the commodity, as published on SFA's website
</t>
    </r>
    <r>
      <rPr>
        <sz val="16"/>
        <color theme="4"/>
        <rFont val="Aptos Narrow"/>
        <family val="2"/>
        <scheme val="minor"/>
      </rPr>
      <t xml:space="preserve">https://www.sfa.gov.sg/food-import-export/accreditation-of-overseas-farms-establishments/overseas-accreditation-of-food-food-products  </t>
    </r>
    <r>
      <rPr>
        <sz val="16"/>
        <color theme="1"/>
        <rFont val="Aptos Narrow"/>
        <family val="2"/>
        <scheme val="minor"/>
      </rPr>
      <t xml:space="preserve">
</t>
    </r>
    <r>
      <rPr>
        <i/>
        <sz val="12"/>
        <color theme="1"/>
        <rFont val="Aptos Narrow"/>
        <family val="2"/>
        <scheme val="minor"/>
      </rPr>
      <t>[Select relevant commodity in tab --&gt; "What does accreditation involve" --&gt; Accreditation of exporting country/region --&gt; Veterinary Conditions]</t>
    </r>
  </si>
  <si>
    <t>Establishment Code</t>
  </si>
  <si>
    <t xml:space="preserve">Establishment Name </t>
  </si>
  <si>
    <t>Address</t>
  </si>
  <si>
    <t xml:space="preserve">Province </t>
  </si>
  <si>
    <t>Country</t>
  </si>
  <si>
    <t xml:space="preserve">Commodity </t>
  </si>
  <si>
    <t>Commodity Code</t>
  </si>
  <si>
    <t>Additional Description</t>
  </si>
  <si>
    <t>Product and Form</t>
  </si>
  <si>
    <t>Product and Form Code</t>
  </si>
  <si>
    <t>Sales person
Email/Website</t>
  </si>
  <si>
    <t>GPS Longtitude</t>
  </si>
  <si>
    <t>GPS Latitude</t>
  </si>
  <si>
    <t xml:space="preserve">Establishment Code Country Prefix (e.g., BR) + Establishment code registered source country  </t>
  </si>
  <si>
    <t>Indicate full establishment name as registered</t>
  </si>
  <si>
    <t>Establishment address as registered</t>
  </si>
  <si>
    <t>To indicate name of province where the establishment is located</t>
  </si>
  <si>
    <t>To indicate name of country</t>
  </si>
  <si>
    <t xml:space="preserve">To select from drop-down list on the type of commodities intended for export to Singapore. Should the establishment be exporting more than one commodity, a new line should be added. For example, a processing establishment exporting pork and poultry products should have two line items. 
More details and definitions on the commodities can be found in the table below. </t>
  </si>
  <si>
    <t xml:space="preserve">Field will be auto-populated. No data entry required. </t>
  </si>
  <si>
    <t>Any notes for SFA's additional information relating to the commodity. For example, if the establishment does not wish to export offal products to Singapore. This can be indicated in this field.
-For raw meat, to specify if the establishment also exports offals 
-For eggs, to specify poultry type (chicken/ quail)</t>
  </si>
  <si>
    <t>To select from drop-down list for products and form intended for export to Singapore. Should the establishment be exporting more than one form of a commodity, a new line should be added. For example, a processing establishment exporting frozen and heat-processed poultry should have two line items.
More details and definitions on the products can be found at the "Instructions" tab</t>
  </si>
  <si>
    <t xml:space="preserve">To fill up with contact person and contact details </t>
  </si>
  <si>
    <t>To indicate in decimal degrees</t>
  </si>
  <si>
    <t>Example:</t>
  </si>
  <si>
    <t>BRSIF897</t>
  </si>
  <si>
    <t>NS ALIMENTOS LTDA</t>
  </si>
  <si>
    <t>RUA MANUEL JOAQUIM DE GOIS, 236, BAIRRO: VILA JARAGUA, MUNICÍPIO: SÃO PAULO/SP, CEP:05.160-100</t>
  </si>
  <si>
    <t>SAO PAULO</t>
  </si>
  <si>
    <t>BRAZIL</t>
  </si>
  <si>
    <t>BEEF</t>
  </si>
  <si>
    <t>RAW (FROZEN/CHILLED)</t>
  </si>
  <si>
    <t>daniel@guidara.com.br; anaiara.franca@guidara.com.br</t>
  </si>
  <si>
    <t>Table 1: Definitions of Commodities</t>
  </si>
  <si>
    <t>Commodity</t>
  </si>
  <si>
    <t>Defintions</t>
  </si>
  <si>
    <t>POULTRY</t>
  </si>
  <si>
    <t>X</t>
  </si>
  <si>
    <t>Poultry includes chicken, turkey, duck, geese, quail, squab, guinea fowl or pheasant
CAs can indicate the exact species exporting to Singapore, but the establishment will be export all poultry species</t>
  </si>
  <si>
    <t>PORK</t>
  </si>
  <si>
    <t>P</t>
  </si>
  <si>
    <t>Incudes farmed boar</t>
  </si>
  <si>
    <t>B</t>
  </si>
  <si>
    <t>Includes farmed buffalo</t>
  </si>
  <si>
    <t>MUTTON</t>
  </si>
  <si>
    <t>M</t>
  </si>
  <si>
    <t>Includes sheep, lamb and goats</t>
  </si>
  <si>
    <t>GAME</t>
  </si>
  <si>
    <t>H</t>
  </si>
  <si>
    <t>Game includes farmed animals not stated in poultry, pork, beef and mutton (e.g., emu, kangaroo, ostrich, reindeer, venision, patridge, rabbit, spacock) as well as wild shot game animals (e.g., wild boar, wild venison, wild kangaroo etc)</t>
  </si>
  <si>
    <t>PROCESSED EGGS</t>
  </si>
  <si>
    <t>EP</t>
  </si>
  <si>
    <t>Refers to solid/liquid pasteurised eggs and whole egg products only</t>
  </si>
  <si>
    <t>LIVE ANIMALS</t>
  </si>
  <si>
    <t>L</t>
  </si>
  <si>
    <t>Live pigs, live poultry, DOCs, hatching eggs</t>
  </si>
  <si>
    <t>SHELL EGGS</t>
  </si>
  <si>
    <t>ES</t>
  </si>
  <si>
    <t xml:space="preserve">Fresh eggs in shell </t>
  </si>
  <si>
    <t xml:space="preserve">Table 2: Definitions of Product and Form </t>
  </si>
  <si>
    <t>Form and Commodity</t>
  </si>
  <si>
    <t>Form and Commodity Code</t>
  </si>
  <si>
    <t xml:space="preserve">MR </t>
  </si>
  <si>
    <t>Includes skeletal meat cuts and other parts of the carcass. Carcass is defined as the body of an animal after slaughter and dressing, e.g. bones and marrow, connective tissue (tendon, ligament, cartilage, sinew), fat, tail, feet/trotter, trimmings, ear, snout, head (including jowl meat), skin/rind.
This also includes red, green and other offal. Red offal refers to diaphragm, heart, kidneys, liver, tongue, spleen, trachea and larynx. Green offal refers to intestines/chitterings (includes rectum/bung), oesophagus/weasand and stomach/maw. Other offal refers to offal products that are not listed as red and green offal products, such as lungs, aorta, pizzle and testicles.</t>
  </si>
  <si>
    <t>[MEAT] PROCESSED, HEAT PROCESSED</t>
  </si>
  <si>
    <t xml:space="preserve">MP1 </t>
  </si>
  <si>
    <t>Includes skeletal meat cuts and other parts of the carcass. Carcass is defined as the body of an animal after slaughter and dressing, e.g. bones and marrow, connective tissue (tendon, ligament, cartilage, sinew), fat, tail, feet/trotter, trimmings, ear, snout, head (including jowl meat), skin/rind.
This also includes red, green and other offal. Red offal refers to diaphragm, heart, kidneys, liver, tongue, spleen, trachea and larynx. Green offal refers to intestines/chitterings (includes rectum/bung), oesophagus/weasand and stomach/maw. Other offal refers to offal products that are not listed as red and green offal products, such as lungs, aorta, pizzle and testicles.
These products have been heat-treated (e.g., grilling, frying, baking etc.)</t>
  </si>
  <si>
    <t>[MEAT] PROCESSED, NON-HEAT PROCESSED</t>
  </si>
  <si>
    <t xml:space="preserve">MP2 </t>
  </si>
  <si>
    <t>Includes skeletal meat cuts and other parts of the carcass. Carcass is defined as the body of an animal after slaughter and dressing, e.g. bones and marrow, connective tissue (tendon, ligament, cartilage, sinew), fat, tail, feet/trotter, trimmings, ear, snout, head (including jowl meat), skin/rind.
This also includes red, green and other offal. Red offal refers to diaphragm, heart, kidneys, liver, tongue, spleen, trachea and larynx. Green offal refers to intestines/chitterings (includes rectum/bung), oesophagus/weasand and stomach/maw. Other offal refers to offal products that are not listed as red and green offal products, such as lungs, aorta, pizzle and testicles.
These products have been treated by non-heat methods (e.g., salting, drying, smoking etc)</t>
  </si>
  <si>
    <t>[MEAT] PROCESSED, CANNED/RETORT</t>
  </si>
  <si>
    <t>MP3</t>
  </si>
  <si>
    <t>Includes skeletal meat cuts and other parts of the carcass. Carcass is defined as the body of an animal after slaughter and dressing, e.g. bones and marrow, connective tissue (tendon, ligament, cartilage, sinew), fat, tail, feet/trotter, trimmings, ear, snout, head (including jowl meat), skin/rind.
This also includes red, green and other offal. Red offal refers to diaphragm, heart, kidneys, liver, tongue, spleen, trachea and larynx. Green offal refers to intestines/chitterings (includes rectum/bung), oesophagus/weasand and stomach/maw. Other offal refers to offal products that are not listed as red and green offal products, such as lungs, aorta, pizzle and testicles.
These products have undergone commercial sterilisation with at least F03 and hermetically sealed in canned or retort pouches</t>
  </si>
  <si>
    <t>[EGG] PROCESSED, HEAT PROCESSED</t>
  </si>
  <si>
    <t>EP1</t>
  </si>
  <si>
    <t>Solid/liquid pasteurised eggs, whole egg products</t>
  </si>
  <si>
    <t>[EGG] PROCESSED, NON-HEAT PROCESSED</t>
  </si>
  <si>
    <t xml:space="preserve">EP2 </t>
  </si>
  <si>
    <t>Salted/preserved eggs</t>
  </si>
  <si>
    <t>[EGG] PROCESSED, CANNED/RETORT</t>
  </si>
  <si>
    <t xml:space="preserve">EP3 </t>
  </si>
  <si>
    <t>These products have undergone commercial sterilisation with at least F03 and hermetically sealed in canned or retort pouches</t>
  </si>
  <si>
    <t>LIVE ANIMALS (PIGS, POULTRY, DOC)</t>
  </si>
  <si>
    <t>MLA</t>
  </si>
  <si>
    <t>SHELL EGGS </t>
  </si>
  <si>
    <t>ESE</t>
  </si>
  <si>
    <r>
      <t xml:space="preserve">Please fill out data sheet in </t>
    </r>
    <r>
      <rPr>
        <b/>
        <sz val="16"/>
        <color theme="1"/>
        <rFont val="Aptos Narrow"/>
        <family val="2"/>
        <scheme val="minor"/>
      </rPr>
      <t>UPPERCASE</t>
    </r>
    <r>
      <rPr>
        <sz val="16"/>
        <color theme="1"/>
        <rFont val="Aptos Narrow"/>
        <family val="2"/>
        <scheme val="minor"/>
      </rPr>
      <t xml:space="preserve"> only</t>
    </r>
  </si>
  <si>
    <t>Commodity 
(Select from dropdown list)</t>
  </si>
  <si>
    <t>Commodity Code (Auto populated)</t>
  </si>
  <si>
    <t>Product and Form
(Select from dropdown list)</t>
  </si>
  <si>
    <t>Product and Form Code (Auto populated)</t>
  </si>
  <si>
    <r>
      <t xml:space="preserve">Please indicate all changes in </t>
    </r>
    <r>
      <rPr>
        <b/>
        <sz val="16"/>
        <color rgb="FFFF0000"/>
        <rFont val="Aptos Narrow"/>
        <family val="2"/>
        <scheme val="minor"/>
      </rPr>
      <t>RED</t>
    </r>
    <r>
      <rPr>
        <sz val="16"/>
        <color theme="1"/>
        <rFont val="Aptos Narrow"/>
        <family val="2"/>
        <scheme val="minor"/>
      </rPr>
      <t xml:space="preserve"> font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</si>
</sst>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11"/>
      <name val="Aptos Narrow"/>
      <family val="2"/>
      <scheme val="minor"/>
    </font>
    <font>
      <i/>
      <sz val="11"/>
      <color theme="1"/>
      <name val="Aptos Narrow"/>
      <family val="2"/>
      <scheme val="minor"/>
    </font>
    <font>
      <sz val="11"/>
      <color rgb="FF000000"/>
      <name val="Aptos Narrow"/>
      <family val="2"/>
    </font>
    <font>
      <sz val="16"/>
      <color theme="1"/>
      <name val="Aptos Narrow"/>
      <family val="2"/>
      <scheme val="minor"/>
    </font>
    <font>
      <b/>
      <sz val="16"/>
      <color theme="1"/>
      <name val="Aptos Narrow"/>
      <family val="2"/>
      <scheme val="minor"/>
    </font>
    <font>
      <b/>
      <sz val="16"/>
      <color rgb="FFFF0000"/>
      <name val="Aptos Narrow"/>
      <family val="2"/>
      <scheme val="minor"/>
    </font>
    <font>
      <i/>
      <sz val="16"/>
      <color theme="1"/>
      <name val="Aptos Narrow"/>
      <family val="2"/>
      <scheme val="minor"/>
    </font>
    <font>
      <i/>
      <sz val="12"/>
      <color theme="1"/>
      <name val="Aptos Narrow"/>
      <family val="2"/>
      <scheme val="minor"/>
    </font>
    <font>
      <sz val="16"/>
      <color theme="4"/>
      <name val="Aptos Narrow"/>
      <family val="2"/>
      <scheme val="minor"/>
    </font>
    <font>
      <sz val="8"/>
      <name val="Aptos Narrow"/>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rgb="FFFFFF00"/>
        <bgColor indexed="64"/>
      </patternFill>
    </fill>
    <fill>
      <patternFill patternType="solid">
        <fgColor theme="6" tint="0.79998168889431442"/>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3" borderId="0" xfId="0" applyFont="1" applyFill="1" applyAlignment="1">
      <alignment wrapText="1"/>
    </xf>
    <xf numFmtId="0" fontId="1" fillId="2" borderId="0" xfId="0" applyFont="1" applyFill="1" applyAlignment="1">
      <alignment wrapText="1"/>
    </xf>
    <xf numFmtId="0" fontId="1" fillId="4" borderId="0" xfId="0" applyFont="1" applyFill="1" applyAlignment="1">
      <alignment wrapText="1"/>
    </xf>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xf numFmtId="0" fontId="2" fillId="0" borderId="0" xfId="0" applyFont="1" applyAlignment="1">
      <alignment vertical="center" wrapText="1"/>
    </xf>
    <xf numFmtId="0" fontId="0" fillId="5" borderId="0" xfId="0" applyFill="1"/>
    <xf numFmtId="0" fontId="4" fillId="0" borderId="0" xfId="0" applyFont="1" applyAlignment="1">
      <alignment vertical="center" wrapText="1"/>
    </xf>
    <xf numFmtId="0" fontId="5" fillId="5" borderId="0" xfId="0" applyFont="1" applyFill="1"/>
    <xf numFmtId="0" fontId="5" fillId="0" borderId="0" xfId="0" applyFont="1"/>
    <xf numFmtId="0" fontId="6" fillId="5" borderId="0" xfId="0" applyFont="1" applyFill="1"/>
    <xf numFmtId="0" fontId="3" fillId="6" borderId="0" xfId="0" applyFont="1" applyFill="1" applyAlignment="1">
      <alignment vertical="top" wrapText="1"/>
    </xf>
    <xf numFmtId="0" fontId="3" fillId="4" borderId="0" xfId="0" applyFont="1" applyFill="1" applyAlignment="1">
      <alignment vertical="top" wrapText="1"/>
    </xf>
    <xf numFmtId="0" fontId="0" fillId="4" borderId="0" xfId="0" applyFill="1"/>
    <xf numFmtId="0" fontId="0" fillId="4" borderId="0" xfId="0" applyFill="1" applyAlignment="1">
      <alignment wrapText="1"/>
    </xf>
    <xf numFmtId="0" fontId="0" fillId="0" borderId="4" xfId="0" applyBorder="1" applyAlignment="1">
      <alignment vertical="center" wrapText="1"/>
    </xf>
    <xf numFmtId="0" fontId="0" fillId="0" borderId="5" xfId="0" applyBorder="1"/>
    <xf numFmtId="0" fontId="0" fillId="0" borderId="6" xfId="0" applyBorder="1" applyAlignment="1">
      <alignment vertical="center" wrapText="1"/>
    </xf>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0" borderId="5" xfId="0" applyBorder="1" applyAlignment="1">
      <alignment wrapText="1"/>
    </xf>
    <xf numFmtId="0" fontId="0" fillId="0" borderId="5" xfId="0" applyBorder="1" applyAlignment="1">
      <alignment vertical="top" wrapText="1"/>
    </xf>
    <xf numFmtId="0" fontId="0" fillId="0" borderId="0" xfId="0" applyAlignment="1">
      <alignment vertical="center"/>
    </xf>
    <xf numFmtId="0" fontId="0" fillId="2" borderId="1" xfId="0" applyFill="1" applyBorder="1" applyAlignment="1">
      <alignment wrapText="1"/>
    </xf>
    <xf numFmtId="0" fontId="0" fillId="2" borderId="2" xfId="0" applyFill="1" applyBorder="1" applyAlignment="1">
      <alignment wrapText="1"/>
    </xf>
    <xf numFmtId="0" fontId="4" fillId="0" borderId="4" xfId="0" applyFont="1" applyBorder="1" applyAlignment="1">
      <alignment vertical="center" wrapText="1"/>
    </xf>
    <xf numFmtId="0" fontId="4" fillId="0" borderId="6" xfId="0" applyFont="1" applyBorder="1" applyAlignment="1">
      <alignment vertical="center" wrapText="1"/>
    </xf>
    <xf numFmtId="0" fontId="2" fillId="0" borderId="7" xfId="0" applyFont="1" applyBorder="1" applyAlignment="1">
      <alignment vertical="center" wrapText="1"/>
    </xf>
    <xf numFmtId="0" fontId="0" fillId="0" borderId="7" xfId="0" applyBorder="1" applyAlignment="1">
      <alignment vertical="top" wrapText="1"/>
    </xf>
    <xf numFmtId="0" fontId="1" fillId="3" borderId="9" xfId="0" applyFont="1" applyFill="1" applyBorder="1" applyAlignment="1">
      <alignment wrapText="1"/>
    </xf>
    <xf numFmtId="0" fontId="1" fillId="4" borderId="9" xfId="0" applyFont="1" applyFill="1" applyBorder="1" applyAlignment="1">
      <alignment wrapText="1"/>
    </xf>
    <xf numFmtId="0" fontId="1" fillId="2" borderId="9" xfId="0" applyFont="1" applyFill="1" applyBorder="1" applyAlignment="1">
      <alignment wrapText="1"/>
    </xf>
    <xf numFmtId="0" fontId="0" fillId="4" borderId="9" xfId="0" applyFill="1" applyBorder="1"/>
    <xf numFmtId="0" fontId="0" fillId="4" borderId="9" xfId="0" applyFill="1" applyBorder="1" applyAlignment="1">
      <alignment wrapText="1"/>
    </xf>
    <xf numFmtId="0" fontId="5" fillId="5"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7E9B8-AEF5-4792-980E-C6928764EEF0}">
  <sheetPr codeName="Sheet1"/>
  <dimension ref="A2:M30"/>
  <sheetViews>
    <sheetView topLeftCell="A9" zoomScale="80" zoomScaleNormal="80" workbookViewId="0">
      <selection activeCell="K7" sqref="K7"/>
    </sheetView>
  </sheetViews>
  <sheetFormatPr defaultColWidth="20.140625" defaultRowHeight="15" x14ac:dyDescent="0.25"/>
  <cols>
    <col min="1" max="1" width="22.140625" customWidth="1"/>
    <col min="2" max="2" width="26" customWidth="1"/>
    <col min="3" max="3" width="36.85546875" customWidth="1"/>
    <col min="4" max="4" width="12.42578125" customWidth="1"/>
    <col min="5" max="5" width="12.140625" customWidth="1"/>
    <col min="6" max="6" width="28.140625" customWidth="1"/>
    <col min="7" max="7" width="20" customWidth="1"/>
    <col min="8" max="8" width="26" customWidth="1"/>
    <col min="9" max="9" width="39.85546875" customWidth="1"/>
    <col min="10" max="10" width="18.140625" customWidth="1"/>
    <col min="11" max="11" width="26.42578125" customWidth="1"/>
    <col min="12" max="12" width="16.28515625" customWidth="1"/>
    <col min="13" max="13" width="15" customWidth="1"/>
  </cols>
  <sheetData>
    <row r="2" spans="1:13" ht="190.5" customHeight="1" x14ac:dyDescent="0.25">
      <c r="A2" s="38" t="s">
        <v>0</v>
      </c>
      <c r="B2" s="38"/>
      <c r="C2" s="38"/>
      <c r="D2" s="38"/>
      <c r="E2" s="38"/>
      <c r="F2" s="38"/>
      <c r="G2" s="38"/>
      <c r="H2" s="38"/>
      <c r="I2" s="38"/>
      <c r="J2" s="38"/>
      <c r="K2" s="38"/>
      <c r="L2" s="38"/>
      <c r="M2" s="38"/>
    </row>
    <row r="4" spans="1:13" ht="30" x14ac:dyDescent="0.25">
      <c r="A4" s="1" t="s">
        <v>1</v>
      </c>
      <c r="B4" s="1" t="s">
        <v>2</v>
      </c>
      <c r="C4" s="1" t="s">
        <v>3</v>
      </c>
      <c r="D4" s="1" t="s">
        <v>4</v>
      </c>
      <c r="E4" s="1" t="s">
        <v>5</v>
      </c>
      <c r="F4" s="1" t="s">
        <v>6</v>
      </c>
      <c r="G4" s="3" t="s">
        <v>7</v>
      </c>
      <c r="H4" s="1" t="s">
        <v>8</v>
      </c>
      <c r="I4" s="1" t="s">
        <v>9</v>
      </c>
      <c r="J4" s="3" t="s">
        <v>10</v>
      </c>
      <c r="K4" s="1" t="s">
        <v>11</v>
      </c>
      <c r="L4" s="2" t="s">
        <v>12</v>
      </c>
      <c r="M4" s="2" t="s">
        <v>13</v>
      </c>
    </row>
    <row r="5" spans="1:13" ht="225" customHeight="1" x14ac:dyDescent="0.25">
      <c r="A5" s="13" t="s">
        <v>14</v>
      </c>
      <c r="B5" s="13" t="s">
        <v>15</v>
      </c>
      <c r="C5" s="13" t="s">
        <v>16</v>
      </c>
      <c r="D5" s="13" t="s">
        <v>17</v>
      </c>
      <c r="E5" s="13" t="s">
        <v>18</v>
      </c>
      <c r="F5" s="13" t="s">
        <v>19</v>
      </c>
      <c r="G5" s="14" t="s">
        <v>20</v>
      </c>
      <c r="H5" s="13" t="s">
        <v>21</v>
      </c>
      <c r="I5" s="13" t="s">
        <v>22</v>
      </c>
      <c r="J5" s="14" t="s">
        <v>20</v>
      </c>
      <c r="K5" s="13" t="s">
        <v>23</v>
      </c>
      <c r="L5" s="13" t="s">
        <v>24</v>
      </c>
      <c r="M5" s="13" t="s">
        <v>24</v>
      </c>
    </row>
    <row r="6" spans="1:13" x14ac:dyDescent="0.25">
      <c r="A6" s="14" t="s">
        <v>25</v>
      </c>
      <c r="B6" s="14"/>
      <c r="C6" s="14"/>
      <c r="D6" s="14"/>
      <c r="E6" s="14"/>
      <c r="F6" s="14"/>
      <c r="G6" s="14"/>
      <c r="H6" s="14"/>
      <c r="I6" s="14"/>
      <c r="J6" s="14"/>
      <c r="K6" s="14"/>
      <c r="L6" s="14"/>
      <c r="M6" s="14"/>
    </row>
    <row r="7" spans="1:13" ht="45" x14ac:dyDescent="0.25">
      <c r="A7" s="15" t="s">
        <v>26</v>
      </c>
      <c r="B7" s="15" t="s">
        <v>27</v>
      </c>
      <c r="C7" s="16" t="s">
        <v>28</v>
      </c>
      <c r="D7" s="15" t="s">
        <v>29</v>
      </c>
      <c r="E7" s="15" t="s">
        <v>30</v>
      </c>
      <c r="F7" s="15" t="s">
        <v>31</v>
      </c>
      <c r="G7" s="15" t="str">
        <f>IF(F7="","",VLOOKUP(F7,'Reference Table'!$A$4:$B$12,2,FALSE))</f>
        <v>B</v>
      </c>
      <c r="H7" s="15"/>
      <c r="I7" s="16" t="s">
        <v>32</v>
      </c>
      <c r="J7" s="15" t="str">
        <f>IF(I7="","",VLOOKUP(I7,'Reference Table'!$F$4:$G$12,2,FALSE))</f>
        <v xml:space="preserve">MR </v>
      </c>
      <c r="K7" s="16" t="s">
        <v>33</v>
      </c>
      <c r="L7" s="15">
        <v>-54.722683000000004</v>
      </c>
      <c r="M7" s="15">
        <v>-22.2217284</v>
      </c>
    </row>
    <row r="9" spans="1:13" ht="15.75" thickBot="1" x14ac:dyDescent="0.3">
      <c r="A9" t="s">
        <v>34</v>
      </c>
      <c r="G9" t="str">
        <f>IF(F9="","",VLOOKUP(F9,$A$17:$B$17,2,FALSE))</f>
        <v/>
      </c>
    </row>
    <row r="10" spans="1:13" x14ac:dyDescent="0.25">
      <c r="A10" s="21" t="s">
        <v>35</v>
      </c>
      <c r="B10" s="22" t="s">
        <v>7</v>
      </c>
      <c r="C10" s="23" t="s">
        <v>36</v>
      </c>
    </row>
    <row r="11" spans="1:13" ht="120" x14ac:dyDescent="0.25">
      <c r="A11" s="17" t="s">
        <v>37</v>
      </c>
      <c r="B11" s="5" t="s">
        <v>38</v>
      </c>
      <c r="C11" s="25" t="s">
        <v>39</v>
      </c>
    </row>
    <row r="12" spans="1:13" x14ac:dyDescent="0.25">
      <c r="A12" s="17" t="s">
        <v>40</v>
      </c>
      <c r="B12" s="5" t="s">
        <v>41</v>
      </c>
      <c r="C12" s="18" t="s">
        <v>42</v>
      </c>
    </row>
    <row r="13" spans="1:13" x14ac:dyDescent="0.25">
      <c r="A13" s="17" t="s">
        <v>31</v>
      </c>
      <c r="B13" s="5" t="s">
        <v>43</v>
      </c>
      <c r="C13" s="18" t="s">
        <v>44</v>
      </c>
    </row>
    <row r="14" spans="1:13" x14ac:dyDescent="0.25">
      <c r="A14" s="17" t="s">
        <v>45</v>
      </c>
      <c r="B14" s="5" t="s">
        <v>46</v>
      </c>
      <c r="C14" s="18" t="s">
        <v>47</v>
      </c>
    </row>
    <row r="15" spans="1:13" ht="105" x14ac:dyDescent="0.25">
      <c r="A15" s="17" t="s">
        <v>48</v>
      </c>
      <c r="B15" s="5" t="s">
        <v>49</v>
      </c>
      <c r="C15" s="24" t="s">
        <v>50</v>
      </c>
    </row>
    <row r="16" spans="1:13" ht="30" x14ac:dyDescent="0.25">
      <c r="A16" s="17" t="s">
        <v>51</v>
      </c>
      <c r="B16" s="6" t="s">
        <v>52</v>
      </c>
      <c r="C16" s="24" t="s">
        <v>53</v>
      </c>
    </row>
    <row r="17" spans="1:3" x14ac:dyDescent="0.25">
      <c r="A17" s="17" t="s">
        <v>54</v>
      </c>
      <c r="B17" s="6" t="s">
        <v>55</v>
      </c>
      <c r="C17" s="18" t="s">
        <v>56</v>
      </c>
    </row>
    <row r="18" spans="1:3" ht="15.75" thickBot="1" x14ac:dyDescent="0.3">
      <c r="A18" s="19" t="s">
        <v>57</v>
      </c>
      <c r="B18" s="32" t="s">
        <v>58</v>
      </c>
      <c r="C18" s="20" t="s">
        <v>59</v>
      </c>
    </row>
    <row r="20" spans="1:3" ht="15.75" thickBot="1" x14ac:dyDescent="0.3">
      <c r="A20" s="26" t="s">
        <v>60</v>
      </c>
    </row>
    <row r="21" spans="1:3" x14ac:dyDescent="0.25">
      <c r="A21" s="27" t="s">
        <v>61</v>
      </c>
      <c r="B21" s="28" t="s">
        <v>62</v>
      </c>
      <c r="C21" s="23"/>
    </row>
    <row r="22" spans="1:3" ht="267" customHeight="1" x14ac:dyDescent="0.25">
      <c r="A22" s="29" t="s">
        <v>32</v>
      </c>
      <c r="B22" s="6" t="s">
        <v>63</v>
      </c>
      <c r="C22" s="25" t="s">
        <v>64</v>
      </c>
    </row>
    <row r="23" spans="1:3" ht="330" x14ac:dyDescent="0.25">
      <c r="A23" s="29" t="s">
        <v>65</v>
      </c>
      <c r="B23" s="6" t="s">
        <v>66</v>
      </c>
      <c r="C23" s="25" t="s">
        <v>67</v>
      </c>
    </row>
    <row r="24" spans="1:3" ht="345" x14ac:dyDescent="0.25">
      <c r="A24" s="29" t="s">
        <v>68</v>
      </c>
      <c r="B24" s="5" t="s">
        <v>69</v>
      </c>
      <c r="C24" s="25" t="s">
        <v>70</v>
      </c>
    </row>
    <row r="25" spans="1:3" ht="334.5" customHeight="1" x14ac:dyDescent="0.25">
      <c r="A25" s="29" t="s">
        <v>71</v>
      </c>
      <c r="B25" s="5" t="s">
        <v>72</v>
      </c>
      <c r="C25" s="25" t="s">
        <v>73</v>
      </c>
    </row>
    <row r="26" spans="1:3" ht="30" x14ac:dyDescent="0.25">
      <c r="A26" s="29" t="s">
        <v>74</v>
      </c>
      <c r="B26" s="5" t="s">
        <v>75</v>
      </c>
      <c r="C26" s="24" t="s">
        <v>76</v>
      </c>
    </row>
    <row r="27" spans="1:3" ht="30" x14ac:dyDescent="0.25">
      <c r="A27" s="29" t="s">
        <v>77</v>
      </c>
      <c r="B27" s="5" t="s">
        <v>78</v>
      </c>
      <c r="C27" s="18" t="s">
        <v>79</v>
      </c>
    </row>
    <row r="28" spans="1:3" ht="60" x14ac:dyDescent="0.25">
      <c r="A28" s="29" t="s">
        <v>80</v>
      </c>
      <c r="B28" s="5" t="s">
        <v>81</v>
      </c>
      <c r="C28" s="24" t="s">
        <v>82</v>
      </c>
    </row>
    <row r="29" spans="1:3" ht="30" x14ac:dyDescent="0.25">
      <c r="A29" s="29" t="s">
        <v>83</v>
      </c>
      <c r="B29" s="7" t="s">
        <v>84</v>
      </c>
      <c r="C29" s="18" t="s">
        <v>56</v>
      </c>
    </row>
    <row r="30" spans="1:3" ht="15.75" thickBot="1" x14ac:dyDescent="0.3">
      <c r="A30" s="30" t="s">
        <v>85</v>
      </c>
      <c r="B30" s="31" t="s">
        <v>86</v>
      </c>
      <c r="C30" s="20" t="s">
        <v>59</v>
      </c>
    </row>
  </sheetData>
  <mergeCells count="1">
    <mergeCell ref="A2:M2"/>
  </mergeCells>
  <phoneticPr fontId="11" type="noConversion"/>
  <dataValidations count="1">
    <dataValidation type="custom" errorStyle="warning" allowBlank="1" showInputMessage="1" showErrorMessage="1" errorTitle="UPPERCASE" error="Please enter text in UPPERCASE_x000a_" sqref="A7:E7 H7 K7" xr:uid="{8A8EABF0-CAA0-4305-9E1E-297B21F300AA}">
      <formula1>EXACT(A1,UPPER(A1))</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A26D1A9-B940-41EC-9784-C2790B33FF68}">
          <x14:formula1>
            <xm:f>'Reference Table'!$F$4:$F$12</xm:f>
          </x14:formula1>
          <xm:sqref>I7</xm:sqref>
        </x14:dataValidation>
        <x14:dataValidation type="list" allowBlank="1" showInputMessage="1" showErrorMessage="1" xr:uid="{CD55D90B-4B69-46E9-8110-016AA42D93E8}">
          <x14:formula1>
            <xm:f>'Reference Table'!$A$4:$A$11</xm:f>
          </x14:formula1>
          <xm:sqref>F7:F8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6498B-25FB-4359-A5FE-48E9DE6FF39A}">
  <sheetPr codeName="Sheet2"/>
  <dimension ref="A2:M90"/>
  <sheetViews>
    <sheetView tabSelected="1" view="pageBreakPreview" zoomScale="80" zoomScaleNormal="100" zoomScaleSheetLayoutView="80" workbookViewId="0">
      <selection activeCell="E7" sqref="E7"/>
    </sheetView>
  </sheetViews>
  <sheetFormatPr defaultRowHeight="15" x14ac:dyDescent="0.25"/>
  <cols>
    <col min="1" max="1" width="19.7109375" customWidth="1"/>
    <col min="2" max="2" width="26" customWidth="1"/>
    <col min="3" max="3" width="34.140625" customWidth="1"/>
    <col min="4" max="4" width="10.7109375" customWidth="1"/>
    <col min="5" max="5" width="10.28515625" customWidth="1"/>
    <col min="6" max="6" width="13.42578125" customWidth="1"/>
    <col min="7" max="7" width="18" customWidth="1"/>
    <col min="8" max="8" width="23" customWidth="1"/>
    <col min="9" max="9" width="29.85546875" customWidth="1"/>
    <col min="10" max="10" width="18.140625" customWidth="1"/>
    <col min="11" max="11" width="19.28515625" customWidth="1"/>
    <col min="12" max="12" width="16.28515625" customWidth="1"/>
    <col min="13" max="13" width="15" customWidth="1"/>
  </cols>
  <sheetData>
    <row r="2" spans="1:13" s="11" customFormat="1" ht="21" x14ac:dyDescent="0.35">
      <c r="A2" s="10" t="s">
        <v>87</v>
      </c>
      <c r="B2" s="10"/>
      <c r="C2" s="12"/>
    </row>
    <row r="4" spans="1:13" ht="60" x14ac:dyDescent="0.25">
      <c r="A4" s="33" t="s">
        <v>1</v>
      </c>
      <c r="B4" s="33" t="s">
        <v>2</v>
      </c>
      <c r="C4" s="33" t="s">
        <v>3</v>
      </c>
      <c r="D4" s="33" t="s">
        <v>4</v>
      </c>
      <c r="E4" s="33" t="s">
        <v>5</v>
      </c>
      <c r="F4" s="33" t="s">
        <v>88</v>
      </c>
      <c r="G4" s="34" t="s">
        <v>89</v>
      </c>
      <c r="H4" s="33" t="s">
        <v>8</v>
      </c>
      <c r="I4" s="33" t="s">
        <v>90</v>
      </c>
      <c r="J4" s="34" t="s">
        <v>91</v>
      </c>
      <c r="K4" s="33" t="s">
        <v>11</v>
      </c>
      <c r="L4" s="35" t="s">
        <v>12</v>
      </c>
      <c r="M4" s="35" t="s">
        <v>13</v>
      </c>
    </row>
    <row r="5" spans="1:13" x14ac:dyDescent="0.25">
      <c r="A5" s="36"/>
      <c r="B5" s="36"/>
      <c r="C5" s="37"/>
      <c r="D5" s="36"/>
      <c r="E5" s="36"/>
      <c r="F5" s="36"/>
      <c r="G5" s="36"/>
      <c r="H5" s="36"/>
      <c r="I5" s="37"/>
      <c r="J5" s="36"/>
      <c r="K5" s="37"/>
      <c r="L5" s="36"/>
      <c r="M5" s="36"/>
    </row>
    <row r="6" spans="1:13" x14ac:dyDescent="0.25">
      <c r="A6" s="36"/>
      <c r="B6" s="36"/>
      <c r="C6" s="37"/>
      <c r="D6" s="36"/>
      <c r="E6" s="36"/>
      <c r="F6" s="36"/>
      <c r="G6" s="36"/>
      <c r="H6" s="36"/>
      <c r="I6" s="37"/>
      <c r="J6" s="36"/>
      <c r="K6" s="37"/>
      <c r="L6" s="36"/>
      <c r="M6" s="36"/>
    </row>
    <row r="7" spans="1:13" x14ac:dyDescent="0.25">
      <c r="A7" s="36"/>
      <c r="B7" s="36"/>
      <c r="C7" s="37"/>
      <c r="D7" s="36"/>
      <c r="E7" s="36"/>
      <c r="F7" s="36"/>
      <c r="G7" s="36" t="str">
        <f>IF(F7="","",VLOOKUP(F7,'Reference Table'!$A$4:$B$12,2,FALSE))</f>
        <v/>
      </c>
      <c r="H7" s="36"/>
      <c r="I7" s="37"/>
      <c r="J7" s="36" t="str">
        <f>IF(I7="","",VLOOKUP(I7,'Reference Table'!$F$4:$G$12,2,FALSE))</f>
        <v/>
      </c>
      <c r="K7" s="37"/>
      <c r="L7" s="36"/>
      <c r="M7" s="36"/>
    </row>
    <row r="8" spans="1:13" x14ac:dyDescent="0.25">
      <c r="A8" s="36"/>
      <c r="B8" s="36"/>
      <c r="C8" s="37"/>
      <c r="D8" s="36"/>
      <c r="E8" s="36"/>
      <c r="F8" s="36"/>
      <c r="G8" s="36" t="str">
        <f>IF(F8="","",VLOOKUP(F8,'Reference Table'!$A$4:$B$12,2,FALSE))</f>
        <v/>
      </c>
      <c r="H8" s="36"/>
      <c r="I8" s="37"/>
      <c r="J8" s="36" t="str">
        <f>IF(I8="","",VLOOKUP(I8,'Reference Table'!$F$4:$G$12,2,FALSE))</f>
        <v/>
      </c>
      <c r="K8" s="37"/>
      <c r="L8" s="36"/>
      <c r="M8" s="36"/>
    </row>
    <row r="9" spans="1:13" x14ac:dyDescent="0.25">
      <c r="A9" s="36"/>
      <c r="B9" s="36"/>
      <c r="C9" s="37"/>
      <c r="D9" s="36"/>
      <c r="E9" s="36"/>
      <c r="F9" s="36"/>
      <c r="G9" s="36" t="str">
        <f>IF(F9="","",VLOOKUP(F9,'Reference Table'!$A$4:$B$12,2,FALSE))</f>
        <v/>
      </c>
      <c r="H9" s="36"/>
      <c r="I9" s="37"/>
      <c r="J9" s="36" t="str">
        <f>IF(I9="","",VLOOKUP(I9,'Reference Table'!$F$4:$G$12,2,FALSE))</f>
        <v/>
      </c>
      <c r="K9" s="37"/>
      <c r="L9" s="36"/>
      <c r="M9" s="36"/>
    </row>
    <row r="10" spans="1:13" x14ac:dyDescent="0.25">
      <c r="A10" s="36"/>
      <c r="B10" s="36"/>
      <c r="C10" s="37"/>
      <c r="D10" s="36"/>
      <c r="E10" s="36"/>
      <c r="F10" s="36"/>
      <c r="G10" s="36" t="str">
        <f>IF(F10="","",VLOOKUP(F10,'Reference Table'!$A$4:$B$12,2,FALSE))</f>
        <v/>
      </c>
      <c r="H10" s="36"/>
      <c r="I10" s="37"/>
      <c r="J10" s="36" t="str">
        <f>IF(I10="","",VLOOKUP(I10,'Reference Table'!$F$4:$G$12,2,FALSE))</f>
        <v/>
      </c>
      <c r="K10" s="37"/>
      <c r="L10" s="36"/>
      <c r="M10" s="36"/>
    </row>
    <row r="11" spans="1:13" x14ac:dyDescent="0.25">
      <c r="A11" s="36"/>
      <c r="B11" s="36"/>
      <c r="C11" s="37"/>
      <c r="D11" s="36"/>
      <c r="E11" s="36"/>
      <c r="F11" s="36"/>
      <c r="G11" s="36" t="str">
        <f>IF(F11="","",VLOOKUP(F11,'Reference Table'!$A$4:$B$12,2,FALSE))</f>
        <v/>
      </c>
      <c r="H11" s="36"/>
      <c r="I11" s="37"/>
      <c r="J11" s="36" t="str">
        <f>IF(I11="","",VLOOKUP(I11,'Reference Table'!$F$4:$G$12,2,FALSE))</f>
        <v/>
      </c>
      <c r="K11" s="37"/>
      <c r="L11" s="36"/>
      <c r="M11" s="36"/>
    </row>
    <row r="12" spans="1:13" x14ac:dyDescent="0.25">
      <c r="A12" s="36"/>
      <c r="B12" s="36"/>
      <c r="C12" s="37"/>
      <c r="D12" s="36"/>
      <c r="E12" s="36"/>
      <c r="F12" s="36"/>
      <c r="G12" s="36" t="str">
        <f>IF(F12="","",VLOOKUP(F12,'Reference Table'!$A$4:$B$12,2,FALSE))</f>
        <v/>
      </c>
      <c r="H12" s="36"/>
      <c r="I12" s="37"/>
      <c r="J12" s="36" t="str">
        <f>IF(I12="","",VLOOKUP(I12,'Reference Table'!$F$4:$G$12,2,FALSE))</f>
        <v/>
      </c>
      <c r="K12" s="37"/>
      <c r="L12" s="36"/>
      <c r="M12" s="36"/>
    </row>
    <row r="13" spans="1:13" x14ac:dyDescent="0.25">
      <c r="A13" s="36"/>
      <c r="B13" s="36"/>
      <c r="C13" s="37"/>
      <c r="D13" s="36"/>
      <c r="E13" s="36"/>
      <c r="F13" s="36"/>
      <c r="G13" s="36" t="str">
        <f>IF(F13="","",VLOOKUP(F13,'Reference Table'!$A$4:$B$12,2,FALSE))</f>
        <v/>
      </c>
      <c r="H13" s="36"/>
      <c r="I13" s="37"/>
      <c r="J13" s="36" t="str">
        <f>IF(I13="","",VLOOKUP(I13,'Reference Table'!$F$4:$G$12,2,FALSE))</f>
        <v/>
      </c>
      <c r="K13" s="37"/>
      <c r="L13" s="36"/>
      <c r="M13" s="36"/>
    </row>
    <row r="14" spans="1:13" x14ac:dyDescent="0.25">
      <c r="A14" s="36"/>
      <c r="B14" s="36"/>
      <c r="C14" s="37"/>
      <c r="D14" s="36"/>
      <c r="E14" s="36"/>
      <c r="F14" s="36"/>
      <c r="G14" s="36" t="str">
        <f>IF(F14="","",VLOOKUP(F14,'Reference Table'!$A$4:$B$12,2,FALSE))</f>
        <v/>
      </c>
      <c r="H14" s="36"/>
      <c r="I14" s="37"/>
      <c r="J14" s="36" t="str">
        <f>IF(I14="","",VLOOKUP(I14,'Reference Table'!$F$4:$G$12,2,FALSE))</f>
        <v/>
      </c>
      <c r="K14" s="37"/>
      <c r="L14" s="36"/>
      <c r="M14" s="36"/>
    </row>
    <row r="15" spans="1:13" x14ac:dyDescent="0.25">
      <c r="A15" s="36"/>
      <c r="B15" s="36"/>
      <c r="C15" s="37"/>
      <c r="D15" s="36"/>
      <c r="E15" s="36"/>
      <c r="F15" s="36"/>
      <c r="G15" s="36" t="str">
        <f>IF(F15="","",VLOOKUP(F15,'Reference Table'!$A$4:$B$12,2,FALSE))</f>
        <v/>
      </c>
      <c r="H15" s="36"/>
      <c r="I15" s="37"/>
      <c r="J15" s="36" t="str">
        <f>IF(I15="","",VLOOKUP(I15,'Reference Table'!$F$4:$G$12,2,FALSE))</f>
        <v/>
      </c>
      <c r="K15" s="37"/>
      <c r="L15" s="36"/>
      <c r="M15" s="36"/>
    </row>
    <row r="16" spans="1:13" x14ac:dyDescent="0.25">
      <c r="A16" s="36"/>
      <c r="B16" s="36"/>
      <c r="C16" s="37"/>
      <c r="D16" s="36"/>
      <c r="E16" s="36"/>
      <c r="F16" s="36"/>
      <c r="G16" s="36" t="str">
        <f>IF(F16="","",VLOOKUP(F16,'Reference Table'!$A$4:$B$12,2,FALSE))</f>
        <v/>
      </c>
      <c r="H16" s="36"/>
      <c r="I16" s="37"/>
      <c r="J16" s="36" t="str">
        <f>IF(I16="","",VLOOKUP(I16,'Reference Table'!$F$4:$G$12,2,FALSE))</f>
        <v/>
      </c>
      <c r="K16" s="37"/>
      <c r="L16" s="36"/>
      <c r="M16" s="36"/>
    </row>
    <row r="17" spans="1:13" x14ac:dyDescent="0.25">
      <c r="A17" s="36"/>
      <c r="B17" s="36"/>
      <c r="C17" s="37"/>
      <c r="D17" s="36"/>
      <c r="E17" s="36"/>
      <c r="F17" s="36"/>
      <c r="G17" s="36" t="str">
        <f>IF(F17="","",VLOOKUP(F17,'Reference Table'!$A$4:$B$12,2,FALSE))</f>
        <v/>
      </c>
      <c r="H17" s="36"/>
      <c r="I17" s="37"/>
      <c r="J17" s="36" t="str">
        <f>IF(I17="","",VLOOKUP(I17,'Reference Table'!$F$4:$G$12,2,FALSE))</f>
        <v/>
      </c>
      <c r="K17" s="37"/>
      <c r="L17" s="36"/>
      <c r="M17" s="36"/>
    </row>
    <row r="18" spans="1:13" x14ac:dyDescent="0.25">
      <c r="A18" s="36"/>
      <c r="B18" s="36"/>
      <c r="C18" s="37"/>
      <c r="D18" s="36"/>
      <c r="E18" s="36"/>
      <c r="F18" s="36"/>
      <c r="G18" s="36" t="str">
        <f>IF(F18="","",VLOOKUP(F18,'Reference Table'!$A$4:$B$12,2,FALSE))</f>
        <v/>
      </c>
      <c r="H18" s="36"/>
      <c r="I18" s="37"/>
      <c r="J18" s="36" t="str">
        <f>IF(I18="","",VLOOKUP(I18,'Reference Table'!$F$4:$G$12,2,FALSE))</f>
        <v/>
      </c>
      <c r="K18" s="37"/>
      <c r="L18" s="36"/>
      <c r="M18" s="36"/>
    </row>
    <row r="19" spans="1:13" x14ac:dyDescent="0.25">
      <c r="A19" s="36"/>
      <c r="B19" s="36"/>
      <c r="C19" s="37"/>
      <c r="D19" s="36"/>
      <c r="E19" s="36"/>
      <c r="F19" s="36"/>
      <c r="G19" s="36" t="str">
        <f>IF(F19="","",VLOOKUP(F19,'Reference Table'!$A$4:$B$12,2,FALSE))</f>
        <v/>
      </c>
      <c r="H19" s="36"/>
      <c r="I19" s="37"/>
      <c r="J19" s="36" t="str">
        <f>IF(I19="","",VLOOKUP(I19,'Reference Table'!$F$4:$G$12,2,FALSE))</f>
        <v/>
      </c>
      <c r="K19" s="37"/>
      <c r="L19" s="36"/>
      <c r="M19" s="36"/>
    </row>
    <row r="20" spans="1:13" x14ac:dyDescent="0.25">
      <c r="A20" s="36"/>
      <c r="B20" s="36"/>
      <c r="C20" s="37"/>
      <c r="D20" s="36"/>
      <c r="E20" s="36"/>
      <c r="F20" s="36"/>
      <c r="G20" s="36" t="str">
        <f>IF(F20="","",VLOOKUP(F20,'Reference Table'!$A$4:$B$12,2,FALSE))</f>
        <v/>
      </c>
      <c r="H20" s="36"/>
      <c r="I20" s="37"/>
      <c r="J20" s="36" t="str">
        <f>IF(I20="","",VLOOKUP(I20,'Reference Table'!$F$4:$G$12,2,FALSE))</f>
        <v/>
      </c>
      <c r="K20" s="37"/>
      <c r="L20" s="36"/>
      <c r="M20" s="36"/>
    </row>
    <row r="21" spans="1:13" x14ac:dyDescent="0.25">
      <c r="A21" s="36"/>
      <c r="B21" s="36"/>
      <c r="C21" s="37"/>
      <c r="D21" s="36"/>
      <c r="E21" s="36"/>
      <c r="F21" s="36"/>
      <c r="G21" s="36" t="str">
        <f>IF(F21="","",VLOOKUP(F21,'Reference Table'!$A$4:$B$12,2,FALSE))</f>
        <v/>
      </c>
      <c r="H21" s="36"/>
      <c r="I21" s="37"/>
      <c r="J21" s="36" t="str">
        <f>IF(I21="","",VLOOKUP(I21,'Reference Table'!$F$4:$G$12,2,FALSE))</f>
        <v/>
      </c>
      <c r="K21" s="37"/>
      <c r="L21" s="36"/>
      <c r="M21" s="36"/>
    </row>
    <row r="22" spans="1:13" x14ac:dyDescent="0.25">
      <c r="A22" s="36"/>
      <c r="B22" s="36"/>
      <c r="C22" s="37"/>
      <c r="D22" s="36"/>
      <c r="E22" s="36"/>
      <c r="F22" s="36"/>
      <c r="G22" s="36" t="str">
        <f>IF(F22="","",VLOOKUP(F22,'Reference Table'!$A$4:$B$12,2,FALSE))</f>
        <v/>
      </c>
      <c r="H22" s="36"/>
      <c r="I22" s="37"/>
      <c r="J22" s="36" t="str">
        <f>IF(I22="","",VLOOKUP(I22,'Reference Table'!$F$4:$G$12,2,FALSE))</f>
        <v/>
      </c>
      <c r="K22" s="37"/>
      <c r="L22" s="36"/>
      <c r="M22" s="36"/>
    </row>
    <row r="23" spans="1:13" x14ac:dyDescent="0.25">
      <c r="A23" s="36"/>
      <c r="B23" s="36"/>
      <c r="C23" s="37"/>
      <c r="D23" s="36"/>
      <c r="E23" s="36"/>
      <c r="F23" s="36"/>
      <c r="G23" s="36" t="str">
        <f>IF(F23="","",VLOOKUP(F23,'Reference Table'!$A$4:$B$12,2,FALSE))</f>
        <v/>
      </c>
      <c r="H23" s="36"/>
      <c r="I23" s="37"/>
      <c r="J23" s="36" t="str">
        <f>IF(I23="","",VLOOKUP(I23,'Reference Table'!$F$4:$G$12,2,FALSE))</f>
        <v/>
      </c>
      <c r="K23" s="37"/>
      <c r="L23" s="36"/>
      <c r="M23" s="36"/>
    </row>
    <row r="24" spans="1:13" x14ac:dyDescent="0.25">
      <c r="A24" s="36"/>
      <c r="B24" s="36"/>
      <c r="C24" s="37"/>
      <c r="D24" s="36"/>
      <c r="E24" s="36"/>
      <c r="F24" s="36"/>
      <c r="G24" s="36" t="str">
        <f>IF(F24="","",VLOOKUP(F24,'Reference Table'!$A$4:$B$12,2,FALSE))</f>
        <v/>
      </c>
      <c r="H24" s="36"/>
      <c r="I24" s="37"/>
      <c r="J24" s="36" t="str">
        <f>IF(I24="","",VLOOKUP(I24,'Reference Table'!$F$4:$G$12,2,FALSE))</f>
        <v/>
      </c>
      <c r="K24" s="37"/>
      <c r="L24" s="36"/>
      <c r="M24" s="36"/>
    </row>
    <row r="25" spans="1:13" x14ac:dyDescent="0.25">
      <c r="A25" s="36"/>
      <c r="B25" s="36"/>
      <c r="C25" s="37"/>
      <c r="D25" s="36"/>
      <c r="E25" s="36"/>
      <c r="F25" s="36"/>
      <c r="G25" s="36" t="str">
        <f>IF(F25="","",VLOOKUP(F25,'Reference Table'!$A$4:$B$12,2,FALSE))</f>
        <v/>
      </c>
      <c r="H25" s="36"/>
      <c r="I25" s="37"/>
      <c r="J25" s="36" t="str">
        <f>IF(I25="","",VLOOKUP(I25,'Reference Table'!$F$4:$G$12,2,FALSE))</f>
        <v/>
      </c>
      <c r="K25" s="37"/>
      <c r="L25" s="36"/>
      <c r="M25" s="36"/>
    </row>
    <row r="26" spans="1:13" x14ac:dyDescent="0.25">
      <c r="A26" s="36"/>
      <c r="B26" s="36"/>
      <c r="C26" s="37"/>
      <c r="D26" s="36"/>
      <c r="E26" s="36"/>
      <c r="F26" s="36"/>
      <c r="G26" s="36" t="str">
        <f>IF(F26="","",VLOOKUP(F26,'Reference Table'!$A$4:$B$12,2,FALSE))</f>
        <v/>
      </c>
      <c r="H26" s="36"/>
      <c r="I26" s="37"/>
      <c r="J26" s="36" t="str">
        <f>IF(I26="","",VLOOKUP(I26,'Reference Table'!$F$4:$G$12,2,FALSE))</f>
        <v/>
      </c>
      <c r="K26" s="37"/>
      <c r="L26" s="36"/>
      <c r="M26" s="36"/>
    </row>
    <row r="27" spans="1:13" x14ac:dyDescent="0.25">
      <c r="A27" s="36"/>
      <c r="B27" s="36"/>
      <c r="C27" s="37"/>
      <c r="D27" s="36"/>
      <c r="E27" s="36"/>
      <c r="F27" s="36"/>
      <c r="G27" s="36" t="str">
        <f>IF(F27="","",VLOOKUP(F27,'Reference Table'!$A$4:$B$12,2,FALSE))</f>
        <v/>
      </c>
      <c r="H27" s="36"/>
      <c r="I27" s="37"/>
      <c r="J27" s="36" t="str">
        <f>IF(I27="","",VLOOKUP(I27,'Reference Table'!$F$4:$G$12,2,FALSE))</f>
        <v/>
      </c>
      <c r="K27" s="37"/>
      <c r="L27" s="36"/>
      <c r="M27" s="36"/>
    </row>
    <row r="28" spans="1:13" x14ac:dyDescent="0.25">
      <c r="A28" s="36"/>
      <c r="B28" s="36"/>
      <c r="C28" s="37"/>
      <c r="D28" s="36"/>
      <c r="E28" s="36"/>
      <c r="F28" s="36"/>
      <c r="G28" s="36" t="str">
        <f>IF(F28="","",VLOOKUP(F28,'Reference Table'!$A$4:$B$12,2,FALSE))</f>
        <v/>
      </c>
      <c r="H28" s="36"/>
      <c r="I28" s="37"/>
      <c r="J28" s="36" t="str">
        <f>IF(I28="","",VLOOKUP(I28,'Reference Table'!$F$4:$G$12,2,FALSE))</f>
        <v/>
      </c>
      <c r="K28" s="37"/>
      <c r="L28" s="36"/>
      <c r="M28" s="36"/>
    </row>
    <row r="29" spans="1:13" x14ac:dyDescent="0.25">
      <c r="A29" s="36"/>
      <c r="B29" s="36"/>
      <c r="C29" s="37"/>
      <c r="D29" s="36"/>
      <c r="E29" s="36"/>
      <c r="F29" s="36"/>
      <c r="G29" s="36" t="str">
        <f>IF(F29="","",VLOOKUP(F29,'Reference Table'!$A$4:$B$12,2,FALSE))</f>
        <v/>
      </c>
      <c r="H29" s="36"/>
      <c r="I29" s="37"/>
      <c r="J29" s="36" t="str">
        <f>IF(I29="","",VLOOKUP(I29,'Reference Table'!$F$4:$G$12,2,FALSE))</f>
        <v/>
      </c>
      <c r="K29" s="37"/>
      <c r="L29" s="36"/>
      <c r="M29" s="36"/>
    </row>
    <row r="30" spans="1:13" x14ac:dyDescent="0.25">
      <c r="A30" s="36"/>
      <c r="B30" s="36"/>
      <c r="C30" s="37"/>
      <c r="D30" s="36"/>
      <c r="E30" s="36"/>
      <c r="F30" s="36"/>
      <c r="G30" s="36" t="str">
        <f>IF(F30="","",VLOOKUP(F30,'Reference Table'!$A$4:$B$12,2,FALSE))</f>
        <v/>
      </c>
      <c r="H30" s="36"/>
      <c r="I30" s="37"/>
      <c r="J30" s="36" t="str">
        <f>IF(I30="","",VLOOKUP(I30,'Reference Table'!$F$4:$G$12,2,FALSE))</f>
        <v/>
      </c>
      <c r="K30" s="37"/>
      <c r="L30" s="36"/>
      <c r="M30" s="36"/>
    </row>
    <row r="31" spans="1:13" x14ac:dyDescent="0.25">
      <c r="A31" s="36"/>
      <c r="B31" s="36"/>
      <c r="C31" s="37"/>
      <c r="D31" s="36"/>
      <c r="E31" s="36"/>
      <c r="F31" s="36"/>
      <c r="G31" s="36" t="str">
        <f>IF(F31="","",VLOOKUP(F31,'Reference Table'!$A$4:$B$12,2,FALSE))</f>
        <v/>
      </c>
      <c r="H31" s="36"/>
      <c r="I31" s="37"/>
      <c r="J31" s="36" t="str">
        <f>IF(I31="","",VLOOKUP(I31,'Reference Table'!$F$4:$G$12,2,FALSE))</f>
        <v/>
      </c>
      <c r="K31" s="37"/>
      <c r="L31" s="36"/>
      <c r="M31" s="36"/>
    </row>
    <row r="32" spans="1:13" x14ac:dyDescent="0.25">
      <c r="A32" s="36"/>
      <c r="B32" s="36"/>
      <c r="C32" s="37"/>
      <c r="D32" s="36"/>
      <c r="E32" s="36"/>
      <c r="F32" s="36"/>
      <c r="G32" s="36" t="str">
        <f>IF(F32="","",VLOOKUP(F32,'Reference Table'!$A$4:$B$12,2,FALSE))</f>
        <v/>
      </c>
      <c r="H32" s="36"/>
      <c r="I32" s="37"/>
      <c r="J32" s="36" t="str">
        <f>IF(I32="","",VLOOKUP(I32,'Reference Table'!$F$4:$G$12,2,FALSE))</f>
        <v/>
      </c>
      <c r="K32" s="37"/>
      <c r="L32" s="36"/>
      <c r="M32" s="36"/>
    </row>
    <row r="33" spans="1:13" x14ac:dyDescent="0.25">
      <c r="A33" s="36"/>
      <c r="B33" s="36"/>
      <c r="C33" s="37"/>
      <c r="D33" s="36"/>
      <c r="E33" s="36"/>
      <c r="F33" s="36"/>
      <c r="G33" s="36" t="str">
        <f>IF(F33="","",VLOOKUP(F33,'Reference Table'!$A$4:$B$12,2,FALSE))</f>
        <v/>
      </c>
      <c r="H33" s="36"/>
      <c r="I33" s="37"/>
      <c r="J33" s="36" t="str">
        <f>IF(I33="","",VLOOKUP(I33,'Reference Table'!$F$4:$G$12,2,FALSE))</f>
        <v/>
      </c>
      <c r="K33" s="37"/>
      <c r="L33" s="36"/>
      <c r="M33" s="36"/>
    </row>
    <row r="34" spans="1:13" x14ac:dyDescent="0.25">
      <c r="G34" t="str">
        <f>IF(F34="","",VLOOKUP(F34,'Reference Table'!$A$4:$B$12,2,FALSE))</f>
        <v/>
      </c>
      <c r="J34" t="str">
        <f>IF(I34="","",VLOOKUP(I34,'Reference Table'!$F$4:$G$12,2,FALSE))</f>
        <v/>
      </c>
    </row>
    <row r="35" spans="1:13" x14ac:dyDescent="0.25">
      <c r="G35" t="str">
        <f>IF(F35="","",VLOOKUP(F35,'Reference Table'!$A$4:$B$12,2,FALSE))</f>
        <v/>
      </c>
      <c r="J35" t="str">
        <f>IF(I35="","",VLOOKUP(I35,'Reference Table'!$F$4:$G$12,2,FALSE))</f>
        <v/>
      </c>
    </row>
    <row r="36" spans="1:13" x14ac:dyDescent="0.25">
      <c r="G36" t="str">
        <f>IF(F36="","",VLOOKUP(F36,'Reference Table'!$A$4:$B$12,2,FALSE))</f>
        <v/>
      </c>
    </row>
    <row r="37" spans="1:13" x14ac:dyDescent="0.25">
      <c r="G37" t="str">
        <f>IF(F37="","",VLOOKUP(F37,'Reference Table'!$A$4:$B$12,2,FALSE))</f>
        <v/>
      </c>
      <c r="J37" t="str">
        <f>IF(I37="","",VLOOKUP(I37,'Reference Table'!$F$4:$G$12,2,FALSE))</f>
        <v/>
      </c>
    </row>
    <row r="38" spans="1:13" x14ac:dyDescent="0.25">
      <c r="G38" t="str">
        <f>IF(F38="","",VLOOKUP(F38,'Reference Table'!$A$4:$B$12,2,FALSE))</f>
        <v/>
      </c>
      <c r="J38" t="str">
        <f>IF(I38="","",VLOOKUP(I38,'Reference Table'!$F$4:$G$12,2,FALSE))</f>
        <v/>
      </c>
    </row>
    <row r="39" spans="1:13" x14ac:dyDescent="0.25">
      <c r="G39" t="str">
        <f>IF(F39="","",VLOOKUP(F39,'Reference Table'!$A$4:$B$12,2,FALSE))</f>
        <v/>
      </c>
      <c r="J39" t="str">
        <f>IF(I39="","",VLOOKUP(I39,'Reference Table'!$F$4:$G$12,2,FALSE))</f>
        <v/>
      </c>
    </row>
    <row r="40" spans="1:13" x14ac:dyDescent="0.25">
      <c r="G40" t="str">
        <f>IF(F40="","",VLOOKUP(F40,'Reference Table'!$A$4:$B$12,2,FALSE))</f>
        <v/>
      </c>
      <c r="J40" t="str">
        <f>IF(I40="","",VLOOKUP(I40,'Reference Table'!$F$4:$G$12,2,FALSE))</f>
        <v/>
      </c>
    </row>
    <row r="41" spans="1:13" x14ac:dyDescent="0.25">
      <c r="G41" t="str">
        <f>IF(F41="","",VLOOKUP(F41,'Reference Table'!$A$4:$B$12,2,FALSE))</f>
        <v/>
      </c>
      <c r="J41" t="str">
        <f>IF(I41="","",VLOOKUP(I41,'Reference Table'!$F$4:$G$12,2,FALSE))</f>
        <v/>
      </c>
    </row>
    <row r="42" spans="1:13" x14ac:dyDescent="0.25">
      <c r="G42" t="str">
        <f>IF(F42="","",VLOOKUP(F42,'Reference Table'!$A$4:$B$12,2,FALSE))</f>
        <v/>
      </c>
      <c r="J42" t="str">
        <f>IF(I42="","",VLOOKUP(I42,'Reference Table'!$F$4:$G$12,2,FALSE))</f>
        <v/>
      </c>
    </row>
    <row r="43" spans="1:13" x14ac:dyDescent="0.25">
      <c r="G43" t="str">
        <f>IF(F43="","",VLOOKUP(F43,'Reference Table'!$A$4:$B$12,2,FALSE))</f>
        <v/>
      </c>
      <c r="J43" t="str">
        <f>IF(I43="","",VLOOKUP(I43,'Reference Table'!$F$4:$G$12,2,FALSE))</f>
        <v/>
      </c>
    </row>
    <row r="44" spans="1:13" x14ac:dyDescent="0.25">
      <c r="G44" t="str">
        <f>IF(F44="","",VLOOKUP(F44,'Reference Table'!$A$4:$B$12,2,FALSE))</f>
        <v/>
      </c>
      <c r="J44" t="str">
        <f>IF(I44="","",VLOOKUP(I44,'Reference Table'!$F$4:$G$12,2,FALSE))</f>
        <v/>
      </c>
    </row>
    <row r="45" spans="1:13" x14ac:dyDescent="0.25">
      <c r="G45" t="str">
        <f>IF(F45="","",VLOOKUP(F45,'Reference Table'!$A$4:$B$12,2,FALSE))</f>
        <v/>
      </c>
      <c r="J45" t="str">
        <f>IF(I45="","",VLOOKUP(I45,'Reference Table'!$F$4:$G$12,2,FALSE))</f>
        <v/>
      </c>
    </row>
    <row r="46" spans="1:13" x14ac:dyDescent="0.25">
      <c r="G46" t="str">
        <f>IF(F46="","",VLOOKUP(F46,'Reference Table'!$A$4:$B$12,2,FALSE))</f>
        <v/>
      </c>
      <c r="J46" t="str">
        <f>IF(I46="","",VLOOKUP(I46,'Reference Table'!$F$4:$G$12,2,FALSE))</f>
        <v/>
      </c>
    </row>
    <row r="47" spans="1:13" x14ac:dyDescent="0.25">
      <c r="G47" t="str">
        <f>IF(F47="","",VLOOKUP(F47,'Reference Table'!$A$4:$B$12,2,FALSE))</f>
        <v/>
      </c>
      <c r="J47" t="str">
        <f>IF(I47="","",VLOOKUP(I47,'Reference Table'!$F$4:$G$12,2,FALSE))</f>
        <v/>
      </c>
    </row>
    <row r="48" spans="1:13" x14ac:dyDescent="0.25">
      <c r="G48" t="str">
        <f>IF(F48="","",VLOOKUP(F48,'Reference Table'!$A$4:$B$12,2,FALSE))</f>
        <v/>
      </c>
      <c r="J48" t="str">
        <f>IF(I48="","",VLOOKUP(I48,'Reference Table'!$F$4:$G$12,2,FALSE))</f>
        <v/>
      </c>
    </row>
    <row r="49" spans="7:10" x14ac:dyDescent="0.25">
      <c r="G49" t="str">
        <f>IF(F49="","",VLOOKUP(F49,'Reference Table'!$A$4:$B$12,2,FALSE))</f>
        <v/>
      </c>
      <c r="J49" t="str">
        <f>IF(I49="","",VLOOKUP(I49,'Reference Table'!$F$4:$G$12,2,FALSE))</f>
        <v/>
      </c>
    </row>
    <row r="50" spans="7:10" x14ac:dyDescent="0.25">
      <c r="G50" t="str">
        <f>IF(F50="","",VLOOKUP(F50,'Reference Table'!$A$4:$B$12,2,FALSE))</f>
        <v/>
      </c>
      <c r="J50" t="str">
        <f>IF(I50="","",VLOOKUP(I50,'Reference Table'!$F$4:$G$12,2,FALSE))</f>
        <v/>
      </c>
    </row>
    <row r="51" spans="7:10" x14ac:dyDescent="0.25">
      <c r="G51" t="str">
        <f>IF(F51="","",VLOOKUP(F51,'Reference Table'!$A$4:$B$12,2,FALSE))</f>
        <v/>
      </c>
      <c r="J51" t="str">
        <f>IF(I51="","",VLOOKUP(I51,'Reference Table'!$F$4:$G$12,2,FALSE))</f>
        <v/>
      </c>
    </row>
    <row r="52" spans="7:10" x14ac:dyDescent="0.25">
      <c r="G52" t="str">
        <f>IF(F52="","",VLOOKUP(F52,'Reference Table'!$A$4:$B$12,2,FALSE))</f>
        <v/>
      </c>
      <c r="J52" t="str">
        <f>IF(I52="","",VLOOKUP(I52,'Reference Table'!$F$4:$G$12,2,FALSE))</f>
        <v/>
      </c>
    </row>
    <row r="53" spans="7:10" x14ac:dyDescent="0.25">
      <c r="G53" t="str">
        <f>IF(F53="","",VLOOKUP(F53,'Reference Table'!$A$4:$B$12,2,FALSE))</f>
        <v/>
      </c>
      <c r="J53" t="str">
        <f>IF(I53="","",VLOOKUP(I53,'Reference Table'!$F$4:$G$12,2,FALSE))</f>
        <v/>
      </c>
    </row>
    <row r="54" spans="7:10" x14ac:dyDescent="0.25">
      <c r="G54" t="str">
        <f>IF(F54="","",VLOOKUP(F54,'Reference Table'!$A$4:$B$12,2,FALSE))</f>
        <v/>
      </c>
      <c r="J54" t="str">
        <f>IF(I54="","",VLOOKUP(I54,'Reference Table'!$F$4:$G$12,2,FALSE))</f>
        <v/>
      </c>
    </row>
    <row r="55" spans="7:10" x14ac:dyDescent="0.25">
      <c r="G55" t="str">
        <f>IF(F55="","",VLOOKUP(F55,'Reference Table'!$A$4:$B$12,2,FALSE))</f>
        <v/>
      </c>
      <c r="J55" t="str">
        <f>IF(I55="","",VLOOKUP(I55,'Reference Table'!$F$4:$G$12,2,FALSE))</f>
        <v/>
      </c>
    </row>
    <row r="56" spans="7:10" x14ac:dyDescent="0.25">
      <c r="G56" t="str">
        <f>IF(F56="","",VLOOKUP(F56,'Reference Table'!$A$4:$B$12,2,FALSE))</f>
        <v/>
      </c>
      <c r="J56" t="str">
        <f>IF(I56="","",VLOOKUP(I56,'Reference Table'!$F$4:$G$12,2,FALSE))</f>
        <v/>
      </c>
    </row>
    <row r="57" spans="7:10" x14ac:dyDescent="0.25">
      <c r="G57" t="str">
        <f>IF(F57="","",VLOOKUP(F57,'Reference Table'!$A$4:$B$12,2,FALSE))</f>
        <v/>
      </c>
      <c r="J57" t="str">
        <f>IF(I57="","",VLOOKUP(I57,'Reference Table'!$F$4:$G$12,2,FALSE))</f>
        <v/>
      </c>
    </row>
    <row r="58" spans="7:10" x14ac:dyDescent="0.25">
      <c r="G58" t="str">
        <f>IF(F58="","",VLOOKUP(F58,'Reference Table'!$A$4:$B$12,2,FALSE))</f>
        <v/>
      </c>
      <c r="J58" t="str">
        <f>IF(I58="","",VLOOKUP(I58,'Reference Table'!$F$4:$G$12,2,FALSE))</f>
        <v/>
      </c>
    </row>
    <row r="59" spans="7:10" x14ac:dyDescent="0.25">
      <c r="G59" t="str">
        <f>IF(F59="","",VLOOKUP(F59,'Reference Table'!$A$4:$B$12,2,FALSE))</f>
        <v/>
      </c>
      <c r="J59" t="str">
        <f>IF(I59="","",VLOOKUP(I59,'Reference Table'!$F$4:$G$12,2,FALSE))</f>
        <v/>
      </c>
    </row>
    <row r="60" spans="7:10" x14ac:dyDescent="0.25">
      <c r="G60" t="str">
        <f>IF(F60="","",VLOOKUP(F60,'Reference Table'!$A$4:$B$12,2,FALSE))</f>
        <v/>
      </c>
      <c r="J60" t="str">
        <f>IF(I60="","",VLOOKUP(I60,'Reference Table'!$F$4:$G$12,2,FALSE))</f>
        <v/>
      </c>
    </row>
    <row r="61" spans="7:10" x14ac:dyDescent="0.25">
      <c r="G61" t="str">
        <f>IF(F61="","",VLOOKUP(F61,'Reference Table'!$A$4:$B$12,2,FALSE))</f>
        <v/>
      </c>
      <c r="J61" t="str">
        <f>IF(I61="","",VLOOKUP(I61,'Reference Table'!$F$4:$G$12,2,FALSE))</f>
        <v/>
      </c>
    </row>
    <row r="62" spans="7:10" x14ac:dyDescent="0.25">
      <c r="G62" t="str">
        <f>IF(F62="","",VLOOKUP(F62,'Reference Table'!$A$4:$B$12,2,FALSE))</f>
        <v/>
      </c>
      <c r="J62" t="str">
        <f>IF(I62="","",VLOOKUP(I62,'Reference Table'!$F$4:$G$12,2,FALSE))</f>
        <v/>
      </c>
    </row>
    <row r="63" spans="7:10" x14ac:dyDescent="0.25">
      <c r="G63" t="str">
        <f>IF(F63="","",VLOOKUP(F63,'Reference Table'!$A$4:$B$12,2,FALSE))</f>
        <v/>
      </c>
      <c r="J63" t="str">
        <f>IF(I63="","",VLOOKUP(I63,'Reference Table'!$F$4:$G$12,2,FALSE))</f>
        <v/>
      </c>
    </row>
    <row r="64" spans="7:10" x14ac:dyDescent="0.25">
      <c r="G64" t="str">
        <f>IF(F64="","",VLOOKUP(F64,'Reference Table'!$A$4:$B$12,2,FALSE))</f>
        <v/>
      </c>
      <c r="J64" t="str">
        <f>IF(I64="","",VLOOKUP(I64,'Reference Table'!$F$4:$G$12,2,FALSE))</f>
        <v/>
      </c>
    </row>
    <row r="65" spans="7:10" x14ac:dyDescent="0.25">
      <c r="G65" t="str">
        <f>IF(F65="","",VLOOKUP(F65,'Reference Table'!$A$4:$B$12,2,FALSE))</f>
        <v/>
      </c>
      <c r="J65" t="str">
        <f>IF(I65="","",VLOOKUP(I65,'Reference Table'!$F$4:$G$12,2,FALSE))</f>
        <v/>
      </c>
    </row>
    <row r="66" spans="7:10" x14ac:dyDescent="0.25">
      <c r="G66" t="str">
        <f>IF(F66="","",VLOOKUP(F66,'Reference Table'!$A$4:$B$12,2,FALSE))</f>
        <v/>
      </c>
      <c r="J66" t="str">
        <f>IF(I66="","",VLOOKUP(I66,'Reference Table'!$F$4:$G$12,2,FALSE))</f>
        <v/>
      </c>
    </row>
    <row r="67" spans="7:10" x14ac:dyDescent="0.25">
      <c r="G67" t="str">
        <f>IF(F67="","",VLOOKUP(F67,'Reference Table'!$A$4:$B$12,2,FALSE))</f>
        <v/>
      </c>
      <c r="J67" t="str">
        <f>IF(I67="","",VLOOKUP(I67,'Reference Table'!$F$4:$G$12,2,FALSE))</f>
        <v/>
      </c>
    </row>
    <row r="68" spans="7:10" x14ac:dyDescent="0.25">
      <c r="G68" t="str">
        <f>IF(F68="","",VLOOKUP(F68,'Reference Table'!$A$4:$B$12,2,FALSE))</f>
        <v/>
      </c>
      <c r="J68" t="str">
        <f>IF(I68="","",VLOOKUP(I68,'Reference Table'!$F$4:$G$12,2,FALSE))</f>
        <v/>
      </c>
    </row>
    <row r="69" spans="7:10" x14ac:dyDescent="0.25">
      <c r="G69" t="str">
        <f>IF(F69="","",VLOOKUP(F69,'Reference Table'!$A$4:$B$12,2,FALSE))</f>
        <v/>
      </c>
      <c r="J69" t="str">
        <f>IF(I69="","",VLOOKUP(I69,'Reference Table'!$F$4:$G$12,2,FALSE))</f>
        <v/>
      </c>
    </row>
    <row r="70" spans="7:10" x14ac:dyDescent="0.25">
      <c r="G70" t="str">
        <f>IF(F70="","",VLOOKUP(F70,'Reference Table'!$A$4:$B$12,2,FALSE))</f>
        <v/>
      </c>
      <c r="J70" t="str">
        <f>IF(I70="","",VLOOKUP(I70,'Reference Table'!$F$4:$G$12,2,FALSE))</f>
        <v/>
      </c>
    </row>
    <row r="71" spans="7:10" x14ac:dyDescent="0.25">
      <c r="G71" t="str">
        <f>IF(F71="","",VLOOKUP(F71,'Reference Table'!$A$4:$B$12,2,FALSE))</f>
        <v/>
      </c>
      <c r="J71" t="str">
        <f>IF(I71="","",VLOOKUP(I71,'Reference Table'!$F$4:$G$12,2,FALSE))</f>
        <v/>
      </c>
    </row>
    <row r="72" spans="7:10" x14ac:dyDescent="0.25">
      <c r="G72" t="str">
        <f>IF(F72="","",VLOOKUP(F72,'Reference Table'!$A$4:$B$12,2,FALSE))</f>
        <v/>
      </c>
      <c r="J72" t="str">
        <f>IF(I72="","",VLOOKUP(I72,'Reference Table'!$F$4:$G$12,2,FALSE))</f>
        <v/>
      </c>
    </row>
    <row r="73" spans="7:10" x14ac:dyDescent="0.25">
      <c r="G73" t="str">
        <f>IF(F73="","",VLOOKUP(F73,'Reference Table'!$A$4:$B$12,2,FALSE))</f>
        <v/>
      </c>
      <c r="J73" t="str">
        <f>IF(I73="","",VLOOKUP(I73,'Reference Table'!$F$4:$G$12,2,FALSE))</f>
        <v/>
      </c>
    </row>
    <row r="74" spans="7:10" x14ac:dyDescent="0.25">
      <c r="G74" t="str">
        <f>IF(F74="","",VLOOKUP(F74,'Reference Table'!$A$4:$B$12,2,FALSE))</f>
        <v/>
      </c>
      <c r="J74" t="str">
        <f>IF(I74="","",VLOOKUP(I74,'Reference Table'!$F$4:$G$12,2,FALSE))</f>
        <v/>
      </c>
    </row>
    <row r="75" spans="7:10" x14ac:dyDescent="0.25">
      <c r="G75" t="str">
        <f>IF(F75="","",VLOOKUP(F75,'Reference Table'!$A$4:$B$12,2,FALSE))</f>
        <v/>
      </c>
      <c r="J75" t="str">
        <f>IF(I75="","",VLOOKUP(I75,'Reference Table'!$F$4:$G$12,2,FALSE))</f>
        <v/>
      </c>
    </row>
    <row r="76" spans="7:10" x14ac:dyDescent="0.25">
      <c r="G76" t="str">
        <f>IF(F76="","",VLOOKUP(F76,'Reference Table'!$A$4:$B$12,2,FALSE))</f>
        <v/>
      </c>
      <c r="J76" t="str">
        <f>IF(I76="","",VLOOKUP(I76,'Reference Table'!$F$4:$G$12,2,FALSE))</f>
        <v/>
      </c>
    </row>
    <row r="77" spans="7:10" x14ac:dyDescent="0.25">
      <c r="G77" t="str">
        <f>IF(F77="","",VLOOKUP(F77,'Reference Table'!$A$4:$B$12,2,FALSE))</f>
        <v/>
      </c>
      <c r="J77" t="str">
        <f>IF(I77="","",VLOOKUP(I77,'Reference Table'!$F$4:$G$12,2,FALSE))</f>
        <v/>
      </c>
    </row>
    <row r="78" spans="7:10" x14ac:dyDescent="0.25">
      <c r="G78" t="str">
        <f>IF(F78="","",VLOOKUP(F78,'Reference Table'!$A$4:$B$12,2,FALSE))</f>
        <v/>
      </c>
      <c r="J78" t="str">
        <f>IF(I78="","",VLOOKUP(I78,'Reference Table'!$F$4:$G$12,2,FALSE))</f>
        <v/>
      </c>
    </row>
    <row r="79" spans="7:10" x14ac:dyDescent="0.25">
      <c r="G79" t="str">
        <f>IF(F79="","",VLOOKUP(F79,'Reference Table'!$A$4:$B$12,2,FALSE))</f>
        <v/>
      </c>
      <c r="J79" t="str">
        <f>IF(I79="","",VLOOKUP(I79,'Reference Table'!$F$4:$G$12,2,FALSE))</f>
        <v/>
      </c>
    </row>
    <row r="80" spans="7:10" x14ac:dyDescent="0.25">
      <c r="G80" t="str">
        <f>IF(F80="","",VLOOKUP(F80,'Reference Table'!$A$4:$B$12,2,FALSE))</f>
        <v/>
      </c>
      <c r="J80" t="str">
        <f>IF(I80="","",VLOOKUP(I80,'Reference Table'!$F$4:$G$12,2,FALSE))</f>
        <v/>
      </c>
    </row>
    <row r="81" spans="7:10" x14ac:dyDescent="0.25">
      <c r="G81" t="str">
        <f>IF(F81="","",VLOOKUP(F81,'Reference Table'!$A$4:$B$12,2,FALSE))</f>
        <v/>
      </c>
      <c r="J81" t="str">
        <f>IF(I81="","",VLOOKUP(I81,'Reference Table'!$F$4:$G$12,2,FALSE))</f>
        <v/>
      </c>
    </row>
    <row r="82" spans="7:10" x14ac:dyDescent="0.25">
      <c r="G82" t="str">
        <f>IF(F82="","",VLOOKUP(F82,'Reference Table'!$A$4:$B$12,2,FALSE))</f>
        <v/>
      </c>
      <c r="J82" t="str">
        <f>IF(I82="","",VLOOKUP(I82,'Reference Table'!$F$4:$G$12,2,FALSE))</f>
        <v/>
      </c>
    </row>
    <row r="83" spans="7:10" x14ac:dyDescent="0.25">
      <c r="G83" t="str">
        <f>IF(F83="","",VLOOKUP(F83,'Reference Table'!$A$4:$B$12,2,FALSE))</f>
        <v/>
      </c>
      <c r="J83" t="str">
        <f>IF(I83="","",VLOOKUP(I83,'Reference Table'!$F$4:$G$12,2,FALSE))</f>
        <v/>
      </c>
    </row>
    <row r="84" spans="7:10" x14ac:dyDescent="0.25">
      <c r="G84" t="str">
        <f>IF(F84="","",VLOOKUP(F84,'Reference Table'!$A$4:$B$12,2,FALSE))</f>
        <v/>
      </c>
      <c r="J84" t="str">
        <f>IF(I84="","",VLOOKUP(I84,'Reference Table'!$F$4:$G$12,2,FALSE))</f>
        <v/>
      </c>
    </row>
    <row r="85" spans="7:10" x14ac:dyDescent="0.25">
      <c r="G85" t="str">
        <f>IF(F85="","",VLOOKUP(F85,'Reference Table'!$A$4:$B$12,2,FALSE))</f>
        <v/>
      </c>
      <c r="J85" t="str">
        <f>IF(I85="","",VLOOKUP(I85,'Reference Table'!$F$4:$G$12,2,FALSE))</f>
        <v/>
      </c>
    </row>
    <row r="86" spans="7:10" x14ac:dyDescent="0.25">
      <c r="G86" t="str">
        <f>IF(F86="","",VLOOKUP(F86,'Reference Table'!$A$4:$B$12,2,FALSE))</f>
        <v/>
      </c>
      <c r="J86" t="str">
        <f>IF(I86="","",VLOOKUP(I86,'Reference Table'!$F$4:$G$12,2,FALSE))</f>
        <v/>
      </c>
    </row>
    <row r="87" spans="7:10" x14ac:dyDescent="0.25">
      <c r="G87" t="str">
        <f>IF(F87="","",VLOOKUP(F87,'Reference Table'!$A$4:$B$12,2,FALSE))</f>
        <v/>
      </c>
      <c r="J87" t="str">
        <f>IF(I87="","",VLOOKUP(I87,'Reference Table'!$F$4:$G$12,2,FALSE))</f>
        <v/>
      </c>
    </row>
    <row r="88" spans="7:10" x14ac:dyDescent="0.25">
      <c r="G88" t="str">
        <f>IF(F88="","",VLOOKUP(F88,'Reference Table'!$A$4:$B$12,2,FALSE))</f>
        <v/>
      </c>
      <c r="J88" t="str">
        <f>IF(I88="","",VLOOKUP(I88,'Reference Table'!$F$4:$G$12,2,FALSE))</f>
        <v/>
      </c>
    </row>
    <row r="89" spans="7:10" x14ac:dyDescent="0.25">
      <c r="G89" t="str">
        <f>IF(F89="","",VLOOKUP(F89,'Reference Table'!$A$4:$B$12,2,FALSE))</f>
        <v/>
      </c>
      <c r="J89" t="str">
        <f>IF(I89="","",VLOOKUP(I89,'Reference Table'!$F$4:$G$12,2,FALSE))</f>
        <v/>
      </c>
    </row>
    <row r="90" spans="7:10" x14ac:dyDescent="0.25">
      <c r="G90" t="str">
        <f>IF(F90="","",VLOOKUP(F90,'Reference Table'!$A$4:$B$12,2,FALSE))</f>
        <v/>
      </c>
      <c r="J90" t="str">
        <f>IF(I90="","",VLOOKUP(I90,'Reference Table'!$F$4:$G$12,2,FALSE))</f>
        <v/>
      </c>
    </row>
  </sheetData>
  <phoneticPr fontId="11" type="noConversion"/>
  <dataValidations count="3">
    <dataValidation type="custom" errorStyle="warning" allowBlank="1" showInputMessage="1" showErrorMessage="1" errorTitle="UPPERCASE" error="Please enter text in Uppercase" sqref="A34:E1048576 K34:K1048576 H34:H1048576 K1:K4 H1:H4 A1:E4" xr:uid="{F7894E43-9C89-4AA2-914B-CCC903DB0036}">
      <formula1>EXACT(XEU1,UPPER(XEU1))</formula1>
    </dataValidation>
    <dataValidation type="custom" allowBlank="1" showInputMessage="1" showErrorMessage="1" errorTitle="Stop" error="Please enter text in UPPERCASE" sqref="J5:J33" xr:uid="{A007D20E-43A0-43F0-879F-76079A2BE134}">
      <formula1>EXACT(A5,UPPER(A5))</formula1>
    </dataValidation>
    <dataValidation type="custom" allowBlank="1" showInputMessage="1" showErrorMessage="1" errorTitle="Stop" error="Please enter text in UPPERCASE" sqref="A5:E33 H5:H33 K5:K33" xr:uid="{F5BC0083-A0D8-4DEB-B93A-11A853CDE41C}">
      <formula1>EXACT(A5,UPPER(A5))</formula1>
    </dataValidation>
  </dataValidations>
  <pageMargins left="0.7" right="0.7" top="0.75" bottom="0.75" header="0.3" footer="0.3"/>
  <pageSetup paperSize="9" scale="3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26A6DAB-708A-4684-BF54-A71327CCEF74}">
          <x14:formula1>
            <xm:f>'Reference Table'!$F$4:$F$12</xm:f>
          </x14:formula1>
          <xm:sqref>I5:I88</xm:sqref>
        </x14:dataValidation>
        <x14:dataValidation type="list" allowBlank="1" showInputMessage="1" showErrorMessage="1" xr:uid="{EB763715-0DF6-4A2E-8891-0FA1E5CF16F4}">
          <x14:formula1>
            <xm:f>'Reference Table'!$A$4:$A$11</xm:f>
          </x14:formula1>
          <xm:sqref>F5:F265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A31A-E68B-414E-80CD-822AC75772AD}">
  <sheetPr codeName="Sheet3"/>
  <dimension ref="A2:M72"/>
  <sheetViews>
    <sheetView zoomScale="80" zoomScaleNormal="80" workbookViewId="0">
      <selection activeCell="A5" sqref="A5:M5"/>
    </sheetView>
  </sheetViews>
  <sheetFormatPr defaultRowHeight="15" x14ac:dyDescent="0.25"/>
  <cols>
    <col min="1" max="1" width="19.7109375" customWidth="1"/>
    <col min="2" max="2" width="26" customWidth="1"/>
    <col min="3" max="3" width="36.85546875" customWidth="1"/>
    <col min="4" max="4" width="10.7109375" customWidth="1"/>
    <col min="6" max="6" width="13.42578125" customWidth="1"/>
    <col min="7" max="7" width="18" customWidth="1"/>
    <col min="8" max="8" width="23" customWidth="1"/>
    <col min="9" max="9" width="21.7109375" customWidth="1"/>
    <col min="10" max="10" width="18.140625" customWidth="1"/>
    <col min="11" max="11" width="19.28515625" customWidth="1"/>
    <col min="12" max="12" width="16.28515625" customWidth="1"/>
    <col min="13" max="13" width="15" customWidth="1"/>
  </cols>
  <sheetData>
    <row r="2" spans="1:13" ht="21" x14ac:dyDescent="0.35">
      <c r="A2" s="10" t="s">
        <v>87</v>
      </c>
      <c r="B2" s="10"/>
      <c r="C2" s="10"/>
    </row>
    <row r="3" spans="1:13" ht="21" x14ac:dyDescent="0.35">
      <c r="A3" s="10" t="s">
        <v>92</v>
      </c>
      <c r="B3" s="10"/>
      <c r="C3" s="10"/>
    </row>
    <row r="5" spans="1:13" ht="60" x14ac:dyDescent="0.25">
      <c r="A5" s="33" t="s">
        <v>1</v>
      </c>
      <c r="B5" s="33" t="s">
        <v>2</v>
      </c>
      <c r="C5" s="33" t="s">
        <v>3</v>
      </c>
      <c r="D5" s="33" t="s">
        <v>4</v>
      </c>
      <c r="E5" s="33" t="s">
        <v>5</v>
      </c>
      <c r="F5" s="33" t="s">
        <v>88</v>
      </c>
      <c r="G5" s="34" t="s">
        <v>89</v>
      </c>
      <c r="H5" s="33" t="s">
        <v>8</v>
      </c>
      <c r="I5" s="33" t="s">
        <v>90</v>
      </c>
      <c r="J5" s="34" t="s">
        <v>91</v>
      </c>
      <c r="K5" s="33" t="s">
        <v>11</v>
      </c>
      <c r="L5" s="35" t="s">
        <v>12</v>
      </c>
      <c r="M5" s="35" t="s">
        <v>13</v>
      </c>
    </row>
    <row r="6" spans="1:13" x14ac:dyDescent="0.25">
      <c r="A6" s="36"/>
      <c r="B6" s="36"/>
      <c r="C6" s="37"/>
      <c r="D6" s="36"/>
      <c r="E6" s="36"/>
      <c r="F6" s="36"/>
      <c r="G6" s="36" t="str">
        <f>IF(F6="","",VLOOKUP(F6,'Reference Table'!$A$4:$B$12,2,FALSE))</f>
        <v/>
      </c>
      <c r="H6" s="36"/>
      <c r="I6" s="37"/>
      <c r="J6" s="36" t="str">
        <f>IF(I6="","",VLOOKUP(I6,'Reference Table'!$F$4:$G$12,2,FALSE))</f>
        <v/>
      </c>
      <c r="K6" s="37"/>
      <c r="L6" s="36"/>
      <c r="M6" s="36"/>
    </row>
    <row r="7" spans="1:13" x14ac:dyDescent="0.25">
      <c r="A7" s="36"/>
      <c r="B7" s="36"/>
      <c r="C7" s="37"/>
      <c r="D7" s="36"/>
      <c r="E7" s="36"/>
      <c r="F7" s="36"/>
      <c r="G7" s="36" t="str">
        <f>IF(F7="","",VLOOKUP(F7,'Reference Table'!$A$4:$B$12,2,FALSE))</f>
        <v/>
      </c>
      <c r="H7" s="36"/>
      <c r="I7" s="37"/>
      <c r="J7" s="36" t="str">
        <f>IF(I7="","",VLOOKUP(I7,'Reference Table'!$F$4:$G$12,2,FALSE))</f>
        <v/>
      </c>
      <c r="K7" s="37"/>
      <c r="L7" s="36"/>
      <c r="M7" s="36"/>
    </row>
    <row r="8" spans="1:13" x14ac:dyDescent="0.25">
      <c r="A8" s="36"/>
      <c r="B8" s="36"/>
      <c r="C8" s="37"/>
      <c r="D8" s="36"/>
      <c r="E8" s="36"/>
      <c r="F8" s="36"/>
      <c r="G8" s="36" t="str">
        <f>IF(F8="","",VLOOKUP(F8,'Reference Table'!$A$4:$B$12,2,FALSE))</f>
        <v/>
      </c>
      <c r="H8" s="36"/>
      <c r="I8" s="37"/>
      <c r="J8" s="36" t="str">
        <f>IF(I8="","",VLOOKUP(I8,'Reference Table'!$F$4:$G$12,2,FALSE))</f>
        <v/>
      </c>
      <c r="K8" s="37"/>
      <c r="L8" s="36"/>
      <c r="M8" s="36"/>
    </row>
    <row r="9" spans="1:13" x14ac:dyDescent="0.25">
      <c r="A9" s="36"/>
      <c r="B9" s="36"/>
      <c r="C9" s="37"/>
      <c r="D9" s="36"/>
      <c r="E9" s="36"/>
      <c r="F9" s="36"/>
      <c r="G9" s="36" t="str">
        <f>IF(F9="","",VLOOKUP(F9,'Reference Table'!$A$4:$B$12,2,FALSE))</f>
        <v/>
      </c>
      <c r="H9" s="36"/>
      <c r="I9" s="37"/>
      <c r="J9" s="36" t="str">
        <f>IF(I9="","",VLOOKUP(I9,'Reference Table'!$F$4:$G$12,2,FALSE))</f>
        <v/>
      </c>
      <c r="K9" s="37"/>
      <c r="L9" s="36"/>
      <c r="M9" s="36"/>
    </row>
    <row r="10" spans="1:13" x14ac:dyDescent="0.25">
      <c r="A10" s="36"/>
      <c r="B10" s="36"/>
      <c r="C10" s="37"/>
      <c r="D10" s="36"/>
      <c r="E10" s="36"/>
      <c r="F10" s="36"/>
      <c r="G10" s="36" t="str">
        <f>IF(F10="","",VLOOKUP(F10,'Reference Table'!$A$4:$B$12,2,FALSE))</f>
        <v/>
      </c>
      <c r="H10" s="36"/>
      <c r="I10" s="37"/>
      <c r="J10" s="36" t="str">
        <f>IF(I10="","",VLOOKUP(I10,'Reference Table'!$F$4:$G$12,2,FALSE))</f>
        <v/>
      </c>
      <c r="K10" s="37"/>
      <c r="L10" s="36"/>
      <c r="M10" s="36"/>
    </row>
    <row r="11" spans="1:13" x14ac:dyDescent="0.25">
      <c r="A11" s="36"/>
      <c r="B11" s="36"/>
      <c r="C11" s="37"/>
      <c r="D11" s="36"/>
      <c r="E11" s="36"/>
      <c r="F11" s="36"/>
      <c r="G11" s="36" t="str">
        <f>IF(F11="","",VLOOKUP(F11,'Reference Table'!$A$4:$B$12,2,FALSE))</f>
        <v/>
      </c>
      <c r="H11" s="36"/>
      <c r="I11" s="37"/>
      <c r="J11" s="36" t="str">
        <f>IF(I11="","",VLOOKUP(I11,'Reference Table'!$F$4:$G$12,2,FALSE))</f>
        <v/>
      </c>
      <c r="K11" s="37"/>
      <c r="L11" s="36"/>
      <c r="M11" s="36"/>
    </row>
    <row r="12" spans="1:13" x14ac:dyDescent="0.25">
      <c r="A12" s="36"/>
      <c r="B12" s="36"/>
      <c r="C12" s="37"/>
      <c r="D12" s="36"/>
      <c r="E12" s="36"/>
      <c r="F12" s="36"/>
      <c r="G12" s="36" t="str">
        <f>IF(F12="","",VLOOKUP(F12,'Reference Table'!$A$4:$B$12,2,FALSE))</f>
        <v/>
      </c>
      <c r="H12" s="36"/>
      <c r="I12" s="37"/>
      <c r="J12" s="36" t="str">
        <f>IF(I12="","",VLOOKUP(I12,'Reference Table'!$F$4:$G$12,2,FALSE))</f>
        <v/>
      </c>
      <c r="K12" s="37"/>
      <c r="L12" s="36"/>
      <c r="M12" s="36"/>
    </row>
    <row r="13" spans="1:13" x14ac:dyDescent="0.25">
      <c r="A13" s="36"/>
      <c r="B13" s="36"/>
      <c r="C13" s="37"/>
      <c r="D13" s="36"/>
      <c r="E13" s="36"/>
      <c r="F13" s="36"/>
      <c r="G13" s="36" t="str">
        <f>IF(F13="","",VLOOKUP(F13,'Reference Table'!$A$4:$B$12,2,FALSE))</f>
        <v/>
      </c>
      <c r="H13" s="36"/>
      <c r="I13" s="37"/>
      <c r="J13" s="36" t="str">
        <f>IF(I13="","",VLOOKUP(I13,'Reference Table'!$F$4:$G$12,2,FALSE))</f>
        <v/>
      </c>
      <c r="K13" s="37"/>
      <c r="L13" s="36"/>
      <c r="M13" s="36"/>
    </row>
    <row r="14" spans="1:13" x14ac:dyDescent="0.25">
      <c r="A14" s="36"/>
      <c r="B14" s="36"/>
      <c r="C14" s="37"/>
      <c r="D14" s="36"/>
      <c r="E14" s="36"/>
      <c r="F14" s="36"/>
      <c r="G14" s="36" t="str">
        <f>IF(F14="","",VLOOKUP(F14,'Reference Table'!$A$4:$B$12,2,FALSE))</f>
        <v/>
      </c>
      <c r="H14" s="36"/>
      <c r="I14" s="37"/>
      <c r="J14" s="36" t="str">
        <f>IF(I14="","",VLOOKUP(I14,'Reference Table'!$F$4:$G$12,2,FALSE))</f>
        <v/>
      </c>
      <c r="K14" s="37"/>
      <c r="L14" s="36"/>
      <c r="M14" s="36"/>
    </row>
    <row r="15" spans="1:13" x14ac:dyDescent="0.25">
      <c r="A15" s="36"/>
      <c r="B15" s="36"/>
      <c r="C15" s="37"/>
      <c r="D15" s="36"/>
      <c r="E15" s="36"/>
      <c r="F15" s="36"/>
      <c r="G15" s="36" t="str">
        <f>IF(F15="","",VLOOKUP(F15,'Reference Table'!$A$4:$B$12,2,FALSE))</f>
        <v/>
      </c>
      <c r="H15" s="36"/>
      <c r="I15" s="37"/>
      <c r="J15" s="36" t="str">
        <f>IF(I15="","",VLOOKUP(I15,'Reference Table'!$F$4:$G$12,2,FALSE))</f>
        <v/>
      </c>
      <c r="K15" s="37"/>
      <c r="L15" s="36"/>
      <c r="M15" s="36"/>
    </row>
    <row r="16" spans="1:13" x14ac:dyDescent="0.25">
      <c r="A16" s="36"/>
      <c r="B16" s="36"/>
      <c r="C16" s="37"/>
      <c r="D16" s="36"/>
      <c r="E16" s="36"/>
      <c r="F16" s="36"/>
      <c r="G16" s="36" t="str">
        <f>IF(F16="","",VLOOKUP(F16,'Reference Table'!$A$4:$B$12,2,FALSE))</f>
        <v/>
      </c>
      <c r="H16" s="36"/>
      <c r="I16" s="37"/>
      <c r="J16" s="36" t="str">
        <f>IF(I16="","",VLOOKUP(I16,'Reference Table'!$F$4:$G$12,2,FALSE))</f>
        <v/>
      </c>
      <c r="K16" s="37"/>
      <c r="L16" s="36"/>
      <c r="M16" s="36"/>
    </row>
    <row r="17" spans="1:13" x14ac:dyDescent="0.25">
      <c r="A17" s="36"/>
      <c r="B17" s="36"/>
      <c r="C17" s="37"/>
      <c r="D17" s="36"/>
      <c r="E17" s="36"/>
      <c r="F17" s="36"/>
      <c r="G17" s="36" t="str">
        <f>IF(F17="","",VLOOKUP(F17,'Reference Table'!$A$4:$B$12,2,FALSE))</f>
        <v/>
      </c>
      <c r="H17" s="36"/>
      <c r="I17" s="37"/>
      <c r="J17" s="36" t="str">
        <f>IF(I17="","",VLOOKUP(I17,'Reference Table'!$F$4:$G$12,2,FALSE))</f>
        <v/>
      </c>
      <c r="K17" s="37"/>
      <c r="L17" s="36"/>
      <c r="M17" s="36"/>
    </row>
    <row r="18" spans="1:13" x14ac:dyDescent="0.25">
      <c r="A18" s="36"/>
      <c r="B18" s="36"/>
      <c r="C18" s="37"/>
      <c r="D18" s="36"/>
      <c r="E18" s="36"/>
      <c r="F18" s="36"/>
      <c r="G18" s="36" t="str">
        <f>IF(F18="","",VLOOKUP(F18,'Reference Table'!$A$4:$B$12,2,FALSE))</f>
        <v/>
      </c>
      <c r="H18" s="36"/>
      <c r="I18" s="37"/>
      <c r="J18" s="36" t="str">
        <f>IF(I18="","",VLOOKUP(I18,'Reference Table'!$F$4:$G$12,2,FALSE))</f>
        <v/>
      </c>
      <c r="K18" s="37"/>
      <c r="L18" s="36"/>
      <c r="M18" s="36"/>
    </row>
    <row r="19" spans="1:13" x14ac:dyDescent="0.25">
      <c r="A19" s="36"/>
      <c r="B19" s="36"/>
      <c r="C19" s="37"/>
      <c r="D19" s="36"/>
      <c r="E19" s="36"/>
      <c r="F19" s="36"/>
      <c r="G19" s="36" t="str">
        <f>IF(F19="","",VLOOKUP(F19,'Reference Table'!$A$4:$B$12,2,FALSE))</f>
        <v/>
      </c>
      <c r="H19" s="36"/>
      <c r="I19" s="37"/>
      <c r="J19" s="36" t="str">
        <f>IF(I19="","",VLOOKUP(I19,'Reference Table'!$F$4:$G$12,2,FALSE))</f>
        <v/>
      </c>
      <c r="K19" s="37"/>
      <c r="L19" s="36"/>
      <c r="M19" s="36"/>
    </row>
    <row r="20" spans="1:13" x14ac:dyDescent="0.25">
      <c r="A20" s="36"/>
      <c r="B20" s="36"/>
      <c r="C20" s="37"/>
      <c r="D20" s="36"/>
      <c r="E20" s="36"/>
      <c r="F20" s="36"/>
      <c r="G20" s="36" t="str">
        <f>IF(F20="","",VLOOKUP(F20,'Reference Table'!$A$4:$B$12,2,FALSE))</f>
        <v/>
      </c>
      <c r="H20" s="36"/>
      <c r="I20" s="37"/>
      <c r="J20" s="36" t="str">
        <f>IF(I20="","",VLOOKUP(I20,'Reference Table'!$F$4:$G$12,2,FALSE))</f>
        <v/>
      </c>
      <c r="K20" s="37"/>
      <c r="L20" s="36"/>
      <c r="M20" s="36"/>
    </row>
    <row r="21" spans="1:13" x14ac:dyDescent="0.25">
      <c r="A21" s="36"/>
      <c r="B21" s="36"/>
      <c r="C21" s="37"/>
      <c r="D21" s="36"/>
      <c r="E21" s="36"/>
      <c r="F21" s="36"/>
      <c r="G21" s="36" t="str">
        <f>IF(F21="","",VLOOKUP(F21,'Reference Table'!$A$4:$B$12,2,FALSE))</f>
        <v/>
      </c>
      <c r="H21" s="36"/>
      <c r="I21" s="37"/>
      <c r="J21" s="36" t="str">
        <f>IF(I21="","",VLOOKUP(I21,'Reference Table'!$F$4:$G$12,2,FALSE))</f>
        <v/>
      </c>
      <c r="K21" s="37"/>
      <c r="L21" s="36"/>
      <c r="M21" s="36"/>
    </row>
    <row r="22" spans="1:13" x14ac:dyDescent="0.25">
      <c r="A22" s="36"/>
      <c r="B22" s="36"/>
      <c r="C22" s="37"/>
      <c r="D22" s="36"/>
      <c r="E22" s="36"/>
      <c r="F22" s="36"/>
      <c r="G22" s="36" t="str">
        <f>IF(F22="","",VLOOKUP(F22,'Reference Table'!$A$4:$B$12,2,FALSE))</f>
        <v/>
      </c>
      <c r="H22" s="36"/>
      <c r="I22" s="37"/>
      <c r="J22" s="36" t="str">
        <f>IF(I22="","",VLOOKUP(I22,'Reference Table'!$F$4:$G$12,2,FALSE))</f>
        <v/>
      </c>
      <c r="K22" s="37"/>
      <c r="L22" s="36"/>
      <c r="M22" s="36"/>
    </row>
    <row r="23" spans="1:13" x14ac:dyDescent="0.25">
      <c r="A23" s="36"/>
      <c r="B23" s="36"/>
      <c r="C23" s="37"/>
      <c r="D23" s="36"/>
      <c r="E23" s="36"/>
      <c r="F23" s="36"/>
      <c r="G23" s="36" t="str">
        <f>IF(F23="","",VLOOKUP(F23,'Reference Table'!$A$4:$B$12,2,FALSE))</f>
        <v/>
      </c>
      <c r="H23" s="36"/>
      <c r="I23" s="37"/>
      <c r="J23" s="36" t="str">
        <f>IF(I23="","",VLOOKUP(I23,'Reference Table'!$F$4:$G$12,2,FALSE))</f>
        <v/>
      </c>
      <c r="K23" s="37"/>
      <c r="L23" s="36"/>
      <c r="M23" s="36"/>
    </row>
    <row r="24" spans="1:13" x14ac:dyDescent="0.25">
      <c r="A24" s="36"/>
      <c r="B24" s="36"/>
      <c r="C24" s="37"/>
      <c r="D24" s="36"/>
      <c r="E24" s="36"/>
      <c r="F24" s="36"/>
      <c r="G24" s="36" t="str">
        <f>IF(F24="","",VLOOKUP(F24,'Reference Table'!$A$4:$B$12,2,FALSE))</f>
        <v/>
      </c>
      <c r="H24" s="36"/>
      <c r="I24" s="37"/>
      <c r="J24" s="36" t="str">
        <f>IF(I24="","",VLOOKUP(I24,'Reference Table'!$F$4:$G$12,2,FALSE))</f>
        <v/>
      </c>
      <c r="K24" s="37"/>
      <c r="L24" s="36"/>
      <c r="M24" s="36"/>
    </row>
    <row r="25" spans="1:13" x14ac:dyDescent="0.25">
      <c r="A25" s="36"/>
      <c r="B25" s="36"/>
      <c r="C25" s="37"/>
      <c r="D25" s="36"/>
      <c r="E25" s="36"/>
      <c r="F25" s="36"/>
      <c r="G25" s="36" t="str">
        <f>IF(F25="","",VLOOKUP(F25,'Reference Table'!$A$4:$B$12,2,FALSE))</f>
        <v/>
      </c>
      <c r="H25" s="36"/>
      <c r="I25" s="37"/>
      <c r="J25" s="36" t="str">
        <f>IF(I25="","",VLOOKUP(I25,'Reference Table'!$F$4:$G$12,2,FALSE))</f>
        <v/>
      </c>
      <c r="K25" s="37"/>
      <c r="L25" s="36"/>
      <c r="M25" s="36"/>
    </row>
    <row r="26" spans="1:13" x14ac:dyDescent="0.25">
      <c r="A26" s="36"/>
      <c r="B26" s="36"/>
      <c r="C26" s="37"/>
      <c r="D26" s="36"/>
      <c r="E26" s="36"/>
      <c r="F26" s="36"/>
      <c r="G26" s="36" t="str">
        <f>IF(F26="","",VLOOKUP(F26,'Reference Table'!$A$4:$B$12,2,FALSE))</f>
        <v/>
      </c>
      <c r="H26" s="36"/>
      <c r="I26" s="37"/>
      <c r="J26" s="36" t="str">
        <f>IF(I26="","",VLOOKUP(I26,'Reference Table'!$F$4:$G$12,2,FALSE))</f>
        <v/>
      </c>
      <c r="K26" s="37"/>
      <c r="L26" s="36"/>
      <c r="M26" s="36"/>
    </row>
    <row r="27" spans="1:13" x14ac:dyDescent="0.25">
      <c r="A27" s="36"/>
      <c r="B27" s="36"/>
      <c r="C27" s="37"/>
      <c r="D27" s="36"/>
      <c r="E27" s="36"/>
      <c r="F27" s="36"/>
      <c r="G27" s="36" t="str">
        <f>IF(F27="","",VLOOKUP(F27,'Reference Table'!$A$4:$B$12,2,FALSE))</f>
        <v/>
      </c>
      <c r="H27" s="36"/>
      <c r="I27" s="37"/>
      <c r="J27" s="36" t="str">
        <f>IF(I27="","",VLOOKUP(I27,'Reference Table'!$F$4:$G$12,2,FALSE))</f>
        <v/>
      </c>
      <c r="K27" s="37"/>
      <c r="L27" s="36"/>
      <c r="M27" s="36"/>
    </row>
    <row r="28" spans="1:13" x14ac:dyDescent="0.25">
      <c r="A28" s="36"/>
      <c r="B28" s="36"/>
      <c r="C28" s="37"/>
      <c r="D28" s="36"/>
      <c r="E28" s="36"/>
      <c r="F28" s="36"/>
      <c r="G28" s="36" t="str">
        <f>IF(F28="","",VLOOKUP(F28,'Reference Table'!$A$4:$B$12,2,FALSE))</f>
        <v/>
      </c>
      <c r="H28" s="36"/>
      <c r="I28" s="37"/>
      <c r="J28" s="36" t="str">
        <f>IF(I28="","",VLOOKUP(I28,'Reference Table'!$F$4:$G$12,2,FALSE))</f>
        <v/>
      </c>
      <c r="K28" s="37"/>
      <c r="L28" s="36"/>
      <c r="M28" s="36"/>
    </row>
    <row r="29" spans="1:13" x14ac:dyDescent="0.25">
      <c r="A29" s="36"/>
      <c r="B29" s="36"/>
      <c r="C29" s="37"/>
      <c r="D29" s="36"/>
      <c r="E29" s="36"/>
      <c r="F29" s="36"/>
      <c r="G29" s="36" t="str">
        <f>IF(F29="","",VLOOKUP(F29,'Reference Table'!$A$4:$B$12,2,FALSE))</f>
        <v/>
      </c>
      <c r="H29" s="36"/>
      <c r="I29" s="37"/>
      <c r="J29" s="36" t="str">
        <f>IF(I29="","",VLOOKUP(I29,'Reference Table'!$F$4:$G$12,2,FALSE))</f>
        <v/>
      </c>
      <c r="K29" s="37"/>
      <c r="L29" s="36"/>
      <c r="M29" s="36"/>
    </row>
    <row r="30" spans="1:13" x14ac:dyDescent="0.25">
      <c r="A30" s="36"/>
      <c r="B30" s="36"/>
      <c r="C30" s="37"/>
      <c r="D30" s="36"/>
      <c r="E30" s="36"/>
      <c r="F30" s="36"/>
      <c r="G30" s="36" t="str">
        <f>IF(F30="","",VLOOKUP(F30,'Reference Table'!$A$4:$B$12,2,FALSE))</f>
        <v/>
      </c>
      <c r="H30" s="36"/>
      <c r="I30" s="37"/>
      <c r="J30" s="36" t="str">
        <f>IF(I30="","",VLOOKUP(I30,'Reference Table'!$F$4:$G$12,2,FALSE))</f>
        <v/>
      </c>
      <c r="K30" s="37"/>
      <c r="L30" s="36"/>
      <c r="M30" s="36"/>
    </row>
    <row r="31" spans="1:13" x14ac:dyDescent="0.25">
      <c r="A31" s="36"/>
      <c r="B31" s="36"/>
      <c r="C31" s="37"/>
      <c r="D31" s="36"/>
      <c r="E31" s="36"/>
      <c r="F31" s="36"/>
      <c r="G31" s="36" t="str">
        <f>IF(F31="","",VLOOKUP(F31,'Reference Table'!$A$4:$B$12,2,FALSE))</f>
        <v/>
      </c>
      <c r="H31" s="36"/>
      <c r="I31" s="37"/>
      <c r="J31" s="36" t="str">
        <f>IF(I31="","",VLOOKUP(I31,'Reference Table'!$F$4:$G$12,2,FALSE))</f>
        <v/>
      </c>
      <c r="K31" s="37"/>
      <c r="L31" s="36"/>
      <c r="M31" s="36"/>
    </row>
    <row r="32" spans="1:13" x14ac:dyDescent="0.25">
      <c r="A32" s="36"/>
      <c r="B32" s="36"/>
      <c r="C32" s="37"/>
      <c r="D32" s="36"/>
      <c r="E32" s="36"/>
      <c r="F32" s="36"/>
      <c r="G32" s="36" t="str">
        <f>IF(F32="","",VLOOKUP(F32,'Reference Table'!$A$4:$B$12,2,FALSE))</f>
        <v/>
      </c>
      <c r="H32" s="36"/>
      <c r="I32" s="37"/>
      <c r="J32" s="36" t="str">
        <f>IF(I32="","",VLOOKUP(I32,'Reference Table'!$F$4:$G$12,2,FALSE))</f>
        <v/>
      </c>
      <c r="K32" s="37"/>
      <c r="L32" s="36"/>
      <c r="M32" s="36"/>
    </row>
    <row r="33" spans="1:13" x14ac:dyDescent="0.25">
      <c r="A33" s="36"/>
      <c r="B33" s="36"/>
      <c r="C33" s="37"/>
      <c r="D33" s="36"/>
      <c r="E33" s="36"/>
      <c r="F33" s="36"/>
      <c r="G33" s="36" t="str">
        <f>IF(F33="","",VLOOKUP(F33,'Reference Table'!$A$4:$B$12,2,FALSE))</f>
        <v/>
      </c>
      <c r="H33" s="36"/>
      <c r="I33" s="37"/>
      <c r="J33" s="36" t="str">
        <f>IF(I33="","",VLOOKUP(I33,'Reference Table'!$F$4:$G$12,2,FALSE))</f>
        <v/>
      </c>
      <c r="K33" s="37"/>
      <c r="L33" s="36"/>
      <c r="M33" s="36"/>
    </row>
    <row r="34" spans="1:13" x14ac:dyDescent="0.25">
      <c r="A34" s="36"/>
      <c r="B34" s="36"/>
      <c r="C34" s="37"/>
      <c r="D34" s="36"/>
      <c r="E34" s="36"/>
      <c r="F34" s="36"/>
      <c r="G34" s="36" t="str">
        <f>IF(F34="","",VLOOKUP(F34,'Reference Table'!$A$4:$B$12,2,FALSE))</f>
        <v/>
      </c>
      <c r="H34" s="36"/>
      <c r="I34" s="37"/>
      <c r="J34" s="36" t="str">
        <f>IF(I34="","",VLOOKUP(I34,'Reference Table'!$F$4:$G$12,2,FALSE))</f>
        <v/>
      </c>
      <c r="K34" s="37"/>
      <c r="L34" s="36"/>
      <c r="M34" s="36"/>
    </row>
    <row r="35" spans="1:13" x14ac:dyDescent="0.25">
      <c r="G35" t="str">
        <f>IF(F35="","",VLOOKUP(F35,'Reference Table'!$A$4:$B$12,2,FALSE))</f>
        <v/>
      </c>
      <c r="J35" t="str">
        <f>IF(I35="","",VLOOKUP(I35,'Reference Table'!$F$4:$G$12,2,FALSE))</f>
        <v/>
      </c>
    </row>
    <row r="36" spans="1:13" x14ac:dyDescent="0.25">
      <c r="G36" t="str">
        <f>IF(F36="","",VLOOKUP(F36,'Reference Table'!$A$4:$B$12,2,FALSE))</f>
        <v/>
      </c>
      <c r="J36" t="str">
        <f>IF(I36="","",VLOOKUP(I36,'Reference Table'!$F$4:$G$12,2,FALSE))</f>
        <v/>
      </c>
    </row>
    <row r="37" spans="1:13" x14ac:dyDescent="0.25">
      <c r="G37" t="str">
        <f>IF(F37="","",VLOOKUP(F37,'Reference Table'!$A$4:$B$12,2,FALSE))</f>
        <v/>
      </c>
      <c r="J37" t="str">
        <f>IF(I37="","",VLOOKUP(I37,'Reference Table'!$F$4:$G$12,2,FALSE))</f>
        <v/>
      </c>
    </row>
    <row r="38" spans="1:13" x14ac:dyDescent="0.25">
      <c r="G38" t="str">
        <f>IF(F38="","",VLOOKUP(F38,'Reference Table'!$A$4:$B$12,2,FALSE))</f>
        <v/>
      </c>
      <c r="J38" t="str">
        <f>IF(I38="","",VLOOKUP(I38,'Reference Table'!$F$4:$G$12,2,FALSE))</f>
        <v/>
      </c>
    </row>
    <row r="39" spans="1:13" x14ac:dyDescent="0.25">
      <c r="G39" t="str">
        <f>IF(F39="","",VLOOKUP(F39,'Reference Table'!$A$4:$B$12,2,FALSE))</f>
        <v/>
      </c>
      <c r="J39" t="str">
        <f>IF(I39="","",VLOOKUP(I39,'Reference Table'!$F$4:$G$12,2,FALSE))</f>
        <v/>
      </c>
    </row>
    <row r="40" spans="1:13" x14ac:dyDescent="0.25">
      <c r="G40" t="str">
        <f>IF(F40="","",VLOOKUP(F40,'Reference Table'!$A$4:$B$12,2,FALSE))</f>
        <v/>
      </c>
      <c r="J40" t="str">
        <f>IF(I40="","",VLOOKUP(I40,'Reference Table'!$F$4:$G$12,2,FALSE))</f>
        <v/>
      </c>
    </row>
    <row r="41" spans="1:13" x14ac:dyDescent="0.25">
      <c r="G41" t="str">
        <f>IF(F41="","",VLOOKUP(F41,'Reference Table'!$A$4:$B$12,2,FALSE))</f>
        <v/>
      </c>
      <c r="J41" t="str">
        <f>IF(I41="","",VLOOKUP(I41,'Reference Table'!$F$4:$G$12,2,FALSE))</f>
        <v/>
      </c>
    </row>
    <row r="42" spans="1:13" x14ac:dyDescent="0.25">
      <c r="G42" t="str">
        <f>IF(F42="","",VLOOKUP(F42,'Reference Table'!$A$4:$B$12,2,FALSE))</f>
        <v/>
      </c>
      <c r="J42" t="str">
        <f>IF(I42="","",VLOOKUP(I42,'Reference Table'!$F$4:$G$12,2,FALSE))</f>
        <v/>
      </c>
    </row>
    <row r="43" spans="1:13" x14ac:dyDescent="0.25">
      <c r="G43" t="str">
        <f>IF(F43="","",VLOOKUP(F43,'Reference Table'!$A$4:$B$12,2,FALSE))</f>
        <v/>
      </c>
      <c r="J43" t="str">
        <f>IF(I43="","",VLOOKUP(I43,'Reference Table'!$F$4:$G$12,2,FALSE))</f>
        <v/>
      </c>
    </row>
    <row r="44" spans="1:13" x14ac:dyDescent="0.25">
      <c r="G44" t="str">
        <f>IF(F44="","",VLOOKUP(F44,'Reference Table'!$A$4:$B$12,2,FALSE))</f>
        <v/>
      </c>
      <c r="J44" t="str">
        <f>IF(I44="","",VLOOKUP(I44,'Reference Table'!$F$4:$G$12,2,FALSE))</f>
        <v/>
      </c>
    </row>
    <row r="45" spans="1:13" x14ac:dyDescent="0.25">
      <c r="G45" t="str">
        <f>IF(F45="","",VLOOKUP(F45,'Reference Table'!$A$4:$B$12,2,FALSE))</f>
        <v/>
      </c>
      <c r="J45" t="str">
        <f>IF(I45="","",VLOOKUP(I45,'Reference Table'!$F$4:$G$12,2,FALSE))</f>
        <v/>
      </c>
    </row>
    <row r="46" spans="1:13" x14ac:dyDescent="0.25">
      <c r="G46" t="str">
        <f>IF(F46="","",VLOOKUP(F46,'Reference Table'!$A$4:$B$12,2,FALSE))</f>
        <v/>
      </c>
      <c r="J46" t="str">
        <f>IF(I46="","",VLOOKUP(I46,'Reference Table'!$F$4:$G$12,2,FALSE))</f>
        <v/>
      </c>
    </row>
    <row r="47" spans="1:13" x14ac:dyDescent="0.25">
      <c r="G47" t="str">
        <f>IF(F47="","",VLOOKUP(F47,'Reference Table'!$A$4:$B$12,2,FALSE))</f>
        <v/>
      </c>
      <c r="J47" t="str">
        <f>IF(I47="","",VLOOKUP(I47,'Reference Table'!$F$4:$G$12,2,FALSE))</f>
        <v/>
      </c>
    </row>
    <row r="48" spans="1:13" x14ac:dyDescent="0.25">
      <c r="G48" t="str">
        <f>IF(F48="","",VLOOKUP(F48,'Reference Table'!$A$4:$B$12,2,FALSE))</f>
        <v/>
      </c>
      <c r="J48" t="str">
        <f>IF(I48="","",VLOOKUP(I48,'Reference Table'!$F$4:$G$12,2,FALSE))</f>
        <v/>
      </c>
    </row>
    <row r="49" spans="7:10" x14ac:dyDescent="0.25">
      <c r="G49" t="str">
        <f>IF(F49="","",VLOOKUP(F49,'Reference Table'!$A$4:$B$12,2,FALSE))</f>
        <v/>
      </c>
      <c r="J49" t="str">
        <f>IF(I49="","",VLOOKUP(I49,'Reference Table'!$F$4:$G$12,2,FALSE))</f>
        <v/>
      </c>
    </row>
    <row r="50" spans="7:10" x14ac:dyDescent="0.25">
      <c r="G50" t="str">
        <f>IF(F50="","",VLOOKUP(F50,'Reference Table'!$A$4:$B$12,2,FALSE))</f>
        <v/>
      </c>
      <c r="J50" t="str">
        <f>IF(I50="","",VLOOKUP(I50,'Reference Table'!$F$4:$G$12,2,FALSE))</f>
        <v/>
      </c>
    </row>
    <row r="51" spans="7:10" x14ac:dyDescent="0.25">
      <c r="G51" t="str">
        <f>IF(F51="","",VLOOKUP(F51,'Reference Table'!$A$4:$B$12,2,FALSE))</f>
        <v/>
      </c>
      <c r="J51" t="str">
        <f>IF(I51="","",VLOOKUP(I51,'Reference Table'!$F$4:$G$12,2,FALSE))</f>
        <v/>
      </c>
    </row>
    <row r="52" spans="7:10" x14ac:dyDescent="0.25">
      <c r="G52" t="str">
        <f>IF(F52="","",VLOOKUP(F52,'Reference Table'!$A$4:$B$12,2,FALSE))</f>
        <v/>
      </c>
      <c r="J52" t="str">
        <f>IF(I52="","",VLOOKUP(I52,'Reference Table'!$F$4:$G$12,2,FALSE))</f>
        <v/>
      </c>
    </row>
    <row r="53" spans="7:10" x14ac:dyDescent="0.25">
      <c r="G53" t="str">
        <f>IF(F53="","",VLOOKUP(F53,'Reference Table'!$A$4:$B$12,2,FALSE))</f>
        <v/>
      </c>
      <c r="J53" t="str">
        <f>IF(I53="","",VLOOKUP(I53,'Reference Table'!$F$4:$G$12,2,FALSE))</f>
        <v/>
      </c>
    </row>
    <row r="54" spans="7:10" x14ac:dyDescent="0.25">
      <c r="G54" t="str">
        <f>IF(F54="","",VLOOKUP(F54,'Reference Table'!$A$4:$B$12,2,FALSE))</f>
        <v/>
      </c>
      <c r="J54" t="str">
        <f>IF(I54="","",VLOOKUP(I54,'Reference Table'!$F$4:$G$12,2,FALSE))</f>
        <v/>
      </c>
    </row>
    <row r="55" spans="7:10" x14ac:dyDescent="0.25">
      <c r="G55" t="str">
        <f>IF(F55="","",VLOOKUP(F55,'Reference Table'!$A$4:$B$12,2,FALSE))</f>
        <v/>
      </c>
      <c r="J55" t="str">
        <f>IF(I55="","",VLOOKUP(I55,'Reference Table'!$F$4:$G$12,2,FALSE))</f>
        <v/>
      </c>
    </row>
    <row r="56" spans="7:10" x14ac:dyDescent="0.25">
      <c r="G56" t="str">
        <f>IF(F56="","",VLOOKUP(F56,'Reference Table'!$A$4:$B$12,2,FALSE))</f>
        <v/>
      </c>
      <c r="J56" t="str">
        <f>IF(I56="","",VLOOKUP(I56,'Reference Table'!$F$4:$G$12,2,FALSE))</f>
        <v/>
      </c>
    </row>
    <row r="57" spans="7:10" x14ac:dyDescent="0.25">
      <c r="G57" t="str">
        <f>IF(F57="","",VLOOKUP(F57,'Reference Table'!$A$4:$B$12,2,FALSE))</f>
        <v/>
      </c>
      <c r="J57" t="str">
        <f>IF(I57="","",VLOOKUP(I57,'Reference Table'!$F$4:$G$12,2,FALSE))</f>
        <v/>
      </c>
    </row>
    <row r="58" spans="7:10" x14ac:dyDescent="0.25">
      <c r="G58" t="str">
        <f>IF(F58="","",VLOOKUP(F58,'Reference Table'!$A$4:$B$12,2,FALSE))</f>
        <v/>
      </c>
      <c r="J58" t="str">
        <f>IF(I58="","",VLOOKUP(I58,'Reference Table'!$F$4:$G$12,2,FALSE))</f>
        <v/>
      </c>
    </row>
    <row r="59" spans="7:10" x14ac:dyDescent="0.25">
      <c r="G59" t="str">
        <f>IF(F59="","",VLOOKUP(F59,'Reference Table'!$A$4:$B$12,2,FALSE))</f>
        <v/>
      </c>
      <c r="J59" t="str">
        <f>IF(I59="","",VLOOKUP(I59,'Reference Table'!$F$4:$G$12,2,FALSE))</f>
        <v/>
      </c>
    </row>
    <row r="60" spans="7:10" x14ac:dyDescent="0.25">
      <c r="G60" t="str">
        <f>IF(F60="","",VLOOKUP(F60,'Reference Table'!$A$4:$B$12,2,FALSE))</f>
        <v/>
      </c>
      <c r="J60" t="str">
        <f>IF(I60="","",VLOOKUP(I60,'Reference Table'!$F$4:$G$12,2,FALSE))</f>
        <v/>
      </c>
    </row>
    <row r="61" spans="7:10" x14ac:dyDescent="0.25">
      <c r="G61" t="str">
        <f>IF(F61="","",VLOOKUP(F61,'Reference Table'!$A$4:$B$12,2,FALSE))</f>
        <v/>
      </c>
      <c r="J61" t="str">
        <f>IF(I61="","",VLOOKUP(I61,'Reference Table'!$F$4:$G$12,2,FALSE))</f>
        <v/>
      </c>
    </row>
    <row r="62" spans="7:10" x14ac:dyDescent="0.25">
      <c r="G62" t="str">
        <f>IF(F62="","",VLOOKUP(F62,'Reference Table'!$A$4:$B$12,2,FALSE))</f>
        <v/>
      </c>
      <c r="J62" t="str">
        <f>IF(I62="","",VLOOKUP(I62,'Reference Table'!$F$4:$G$12,2,FALSE))</f>
        <v/>
      </c>
    </row>
    <row r="63" spans="7:10" x14ac:dyDescent="0.25">
      <c r="G63" t="str">
        <f>IF(F63="","",VLOOKUP(F63,'Reference Table'!$A$4:$B$12,2,FALSE))</f>
        <v/>
      </c>
      <c r="J63" t="str">
        <f>IF(I63="","",VLOOKUP(I63,'Reference Table'!$F$4:$G$12,2,FALSE))</f>
        <v/>
      </c>
    </row>
    <row r="64" spans="7:10" x14ac:dyDescent="0.25">
      <c r="G64" t="str">
        <f>IF(F64="","",VLOOKUP(F64,'Reference Table'!$A$4:$B$12,2,FALSE))</f>
        <v/>
      </c>
      <c r="J64" t="str">
        <f>IF(I64="","",VLOOKUP(I64,'Reference Table'!$F$4:$G$12,2,FALSE))</f>
        <v/>
      </c>
    </row>
    <row r="65" spans="7:10" x14ac:dyDescent="0.25">
      <c r="G65" t="str">
        <f>IF(F65="","",VLOOKUP(F65,'Reference Table'!$A$4:$B$12,2,FALSE))</f>
        <v/>
      </c>
      <c r="J65" t="str">
        <f>IF(I65="","",VLOOKUP(I65,'Reference Table'!$F$4:$G$12,2,FALSE))</f>
        <v/>
      </c>
    </row>
    <row r="66" spans="7:10" x14ac:dyDescent="0.25">
      <c r="G66" t="str">
        <f>IF(F66="","",VLOOKUP(F66,'Reference Table'!$A$4:$B$12,2,FALSE))</f>
        <v/>
      </c>
      <c r="J66" t="str">
        <f>IF(I66="","",VLOOKUP(I66,'Reference Table'!$F$4:$G$12,2,FALSE))</f>
        <v/>
      </c>
    </row>
    <row r="67" spans="7:10" x14ac:dyDescent="0.25">
      <c r="G67" t="str">
        <f>IF(F67="","",VLOOKUP(F67,'Reference Table'!$A$4:$B$12,2,FALSE))</f>
        <v/>
      </c>
      <c r="J67" t="str">
        <f>IF(I67="","",VLOOKUP(I67,'Reference Table'!$F$4:$G$12,2,FALSE))</f>
        <v/>
      </c>
    </row>
    <row r="68" spans="7:10" x14ac:dyDescent="0.25">
      <c r="G68" t="str">
        <f>IF(F68="","",VLOOKUP(F68,'Reference Table'!$A$4:$B$12,2,FALSE))</f>
        <v/>
      </c>
      <c r="J68" t="str">
        <f>IF(I68="","",VLOOKUP(I68,'Reference Table'!$F$4:$G$12,2,FALSE))</f>
        <v/>
      </c>
    </row>
    <row r="69" spans="7:10" x14ac:dyDescent="0.25">
      <c r="G69" t="str">
        <f>IF(F69="","",VLOOKUP(F69,'Reference Table'!$A$4:$B$12,2,FALSE))</f>
        <v/>
      </c>
      <c r="J69" t="str">
        <f>IF(I69="","",VLOOKUP(I69,'Reference Table'!$F$4:$G$12,2,FALSE))</f>
        <v/>
      </c>
    </row>
    <row r="70" spans="7:10" x14ac:dyDescent="0.25">
      <c r="G70" t="str">
        <f>IF(F70="","",VLOOKUP(F70,'Reference Table'!$A$4:$B$12,2,FALSE))</f>
        <v/>
      </c>
      <c r="J70" t="str">
        <f>IF(I70="","",VLOOKUP(I70,'Reference Table'!$F$4:$G$12,2,FALSE))</f>
        <v/>
      </c>
    </row>
    <row r="71" spans="7:10" x14ac:dyDescent="0.25">
      <c r="G71" t="str">
        <f>IF(F71="","",VLOOKUP(F71,'Reference Table'!$A$4:$B$12,2,FALSE))</f>
        <v/>
      </c>
      <c r="J71" t="str">
        <f>IF(I71="","",VLOOKUP(I71,'Reference Table'!$F$4:$G$12,2,FALSE))</f>
        <v/>
      </c>
    </row>
    <row r="72" spans="7:10" x14ac:dyDescent="0.25">
      <c r="G72" t="str">
        <f>IF(F72="","",VLOOKUP(F72,'Reference Table'!$A$4:$B$12,2,FALSE))</f>
        <v/>
      </c>
      <c r="J72" t="str">
        <f>IF(I72="","",VLOOKUP(I72,'Reference Table'!$F$4:$G$12,2,FALSE))</f>
        <v/>
      </c>
    </row>
  </sheetData>
  <dataValidations count="3">
    <dataValidation type="custom" allowBlank="1" showInputMessage="1" showErrorMessage="1" errorTitle="Stop" error="Please enter text in UPPERCASE" sqref="A6:E34 H6:H34 K6:K34" xr:uid="{D1852C42-D0F3-4A3F-AFBC-8F09F51F3390}">
      <formula1>EXACT(A6,UPPER(A6))</formula1>
    </dataValidation>
    <dataValidation type="custom" allowBlank="1" showInputMessage="1" showErrorMessage="1" errorTitle="Stop" error="Please enter text in UPPERCASE" sqref="J6:J34" xr:uid="{BAA8276A-B109-4565-830A-BE74F9DAFD71}">
      <formula1>EXACT(A6,UPPER(A6))</formula1>
    </dataValidation>
    <dataValidation type="custom" errorStyle="warning" allowBlank="1" showInputMessage="1" showErrorMessage="1" errorTitle="UPPERCASE" error="Please enter text in Uppercase" sqref="A5:E5 K5 H5" xr:uid="{EF490E90-5157-4A06-82C9-7F6B61FEF589}">
      <formula1>EXACT(XEU5,UPPER(XEU5))</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D19C490-C5D2-43CA-824D-DC32DD62385A}">
          <x14:formula1>
            <xm:f>'Reference Table'!$F$4:$F$12</xm:f>
          </x14:formula1>
          <xm:sqref>I6:I70</xm:sqref>
        </x14:dataValidation>
        <x14:dataValidation type="list" allowBlank="1" showInputMessage="1" showErrorMessage="1" xr:uid="{32D2E841-085D-4B81-8EFA-24C26A1D0063}">
          <x14:formula1>
            <xm:f>'Reference Table'!$A$4:$A$11</xm:f>
          </x14:formula1>
          <xm:sqref>F6:F247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71F5F-84F6-4BCF-8A39-E261E9286E70}">
  <sheetPr codeName="Sheet4"/>
  <dimension ref="A2:M71"/>
  <sheetViews>
    <sheetView zoomScale="80" zoomScaleNormal="80" workbookViewId="0">
      <selection activeCell="K21" sqref="K21"/>
    </sheetView>
  </sheetViews>
  <sheetFormatPr defaultRowHeight="15" x14ac:dyDescent="0.25"/>
  <cols>
    <col min="1" max="1" width="19.7109375" customWidth="1"/>
    <col min="2" max="2" width="26" customWidth="1"/>
    <col min="3" max="3" width="36.85546875" customWidth="1"/>
    <col min="4" max="4" width="10.7109375" customWidth="1"/>
    <col min="6" max="6" width="13.42578125" customWidth="1"/>
    <col min="7" max="7" width="18" customWidth="1"/>
    <col min="8" max="8" width="23" customWidth="1"/>
    <col min="9" max="9" width="21.7109375" customWidth="1"/>
    <col min="10" max="10" width="18.140625" customWidth="1"/>
    <col min="11" max="11" width="19.28515625" customWidth="1"/>
    <col min="12" max="12" width="16.28515625" customWidth="1"/>
    <col min="13" max="13" width="15" customWidth="1"/>
  </cols>
  <sheetData>
    <row r="2" spans="1:13" ht="21" x14ac:dyDescent="0.35">
      <c r="A2" s="10" t="s">
        <v>87</v>
      </c>
      <c r="B2" s="8"/>
      <c r="C2" s="8"/>
    </row>
    <row r="4" spans="1:13" ht="60" x14ac:dyDescent="0.25">
      <c r="A4" s="33" t="s">
        <v>1</v>
      </c>
      <c r="B4" s="33" t="s">
        <v>2</v>
      </c>
      <c r="C4" s="33" t="s">
        <v>3</v>
      </c>
      <c r="D4" s="33" t="s">
        <v>4</v>
      </c>
      <c r="E4" s="33" t="s">
        <v>5</v>
      </c>
      <c r="F4" s="33" t="s">
        <v>88</v>
      </c>
      <c r="G4" s="34" t="s">
        <v>89</v>
      </c>
      <c r="H4" s="33" t="s">
        <v>8</v>
      </c>
      <c r="I4" s="33" t="s">
        <v>90</v>
      </c>
      <c r="J4" s="34" t="s">
        <v>91</v>
      </c>
      <c r="K4" s="33" t="s">
        <v>11</v>
      </c>
      <c r="L4" s="35" t="s">
        <v>12</v>
      </c>
      <c r="M4" s="35" t="s">
        <v>13</v>
      </c>
    </row>
    <row r="5" spans="1:13" x14ac:dyDescent="0.25">
      <c r="A5" s="36"/>
      <c r="B5" s="36"/>
      <c r="C5" s="37"/>
      <c r="D5" s="36"/>
      <c r="E5" s="36"/>
      <c r="F5" s="36"/>
      <c r="G5" s="36" t="str">
        <f>IF(F5="","",VLOOKUP(F5,'Reference Table'!$A$4:$B$12,2,FALSE))</f>
        <v/>
      </c>
      <c r="H5" s="36"/>
      <c r="I5" s="37"/>
      <c r="J5" s="36" t="str">
        <f>IF(I5="","",VLOOKUP(I5,'Reference Table'!$F$4:$G$12,2,FALSE))</f>
        <v/>
      </c>
      <c r="K5" s="37"/>
      <c r="L5" s="36"/>
      <c r="M5" s="36"/>
    </row>
    <row r="6" spans="1:13" x14ac:dyDescent="0.25">
      <c r="A6" s="36"/>
      <c r="B6" s="36"/>
      <c r="C6" s="37"/>
      <c r="D6" s="36"/>
      <c r="E6" s="36"/>
      <c r="F6" s="36"/>
      <c r="G6" s="36" t="str">
        <f>IF(F6="","",VLOOKUP(F6,'Reference Table'!$A$4:$B$12,2,FALSE))</f>
        <v/>
      </c>
      <c r="H6" s="36"/>
      <c r="I6" s="37"/>
      <c r="J6" s="36" t="str">
        <f>IF(I6="","",VLOOKUP(I6,'Reference Table'!$F$4:$G$12,2,FALSE))</f>
        <v/>
      </c>
      <c r="K6" s="37"/>
      <c r="L6" s="36"/>
      <c r="M6" s="36"/>
    </row>
    <row r="7" spans="1:13" x14ac:dyDescent="0.25">
      <c r="A7" s="36"/>
      <c r="B7" s="36"/>
      <c r="C7" s="37"/>
      <c r="D7" s="36"/>
      <c r="E7" s="36"/>
      <c r="F7" s="36"/>
      <c r="G7" s="36" t="str">
        <f>IF(F7="","",VLOOKUP(F7,'Reference Table'!$A$4:$B$12,2,FALSE))</f>
        <v/>
      </c>
      <c r="H7" s="36"/>
      <c r="I7" s="37"/>
      <c r="J7" s="36" t="str">
        <f>IF(I7="","",VLOOKUP(I7,'Reference Table'!$F$4:$G$12,2,FALSE))</f>
        <v/>
      </c>
      <c r="K7" s="37"/>
      <c r="L7" s="36"/>
      <c r="M7" s="36"/>
    </row>
    <row r="8" spans="1:13" x14ac:dyDescent="0.25">
      <c r="A8" s="36"/>
      <c r="B8" s="36"/>
      <c r="C8" s="37"/>
      <c r="D8" s="36"/>
      <c r="E8" s="36"/>
      <c r="F8" s="36"/>
      <c r="G8" s="36" t="str">
        <f>IF(F8="","",VLOOKUP(F8,'Reference Table'!$A$4:$B$12,2,FALSE))</f>
        <v/>
      </c>
      <c r="H8" s="36"/>
      <c r="I8" s="37"/>
      <c r="J8" s="36" t="str">
        <f>IF(I8="","",VLOOKUP(I8,'Reference Table'!$F$4:$G$12,2,FALSE))</f>
        <v/>
      </c>
      <c r="K8" s="37"/>
      <c r="L8" s="36"/>
      <c r="M8" s="36"/>
    </row>
    <row r="9" spans="1:13" x14ac:dyDescent="0.25">
      <c r="A9" s="36"/>
      <c r="B9" s="36"/>
      <c r="C9" s="37"/>
      <c r="D9" s="36"/>
      <c r="E9" s="36"/>
      <c r="F9" s="36"/>
      <c r="G9" s="36" t="str">
        <f>IF(F9="","",VLOOKUP(F9,'Reference Table'!$A$4:$B$12,2,FALSE))</f>
        <v/>
      </c>
      <c r="H9" s="36"/>
      <c r="I9" s="37"/>
      <c r="J9" s="36" t="str">
        <f>IF(I9="","",VLOOKUP(I9,'Reference Table'!$F$4:$G$12,2,FALSE))</f>
        <v/>
      </c>
      <c r="K9" s="37"/>
      <c r="L9" s="36"/>
      <c r="M9" s="36"/>
    </row>
    <row r="10" spans="1:13" x14ac:dyDescent="0.25">
      <c r="A10" s="36"/>
      <c r="B10" s="36"/>
      <c r="C10" s="37"/>
      <c r="D10" s="36"/>
      <c r="E10" s="36"/>
      <c r="F10" s="36"/>
      <c r="G10" s="36" t="str">
        <f>IF(F10="","",VLOOKUP(F10,'Reference Table'!$A$4:$B$12,2,FALSE))</f>
        <v/>
      </c>
      <c r="H10" s="36"/>
      <c r="I10" s="37"/>
      <c r="J10" s="36" t="str">
        <f>IF(I10="","",VLOOKUP(I10,'Reference Table'!$F$4:$G$12,2,FALSE))</f>
        <v/>
      </c>
      <c r="K10" s="37"/>
      <c r="L10" s="36"/>
      <c r="M10" s="36"/>
    </row>
    <row r="11" spans="1:13" x14ac:dyDescent="0.25">
      <c r="A11" s="36"/>
      <c r="B11" s="36"/>
      <c r="C11" s="37"/>
      <c r="D11" s="36"/>
      <c r="E11" s="36"/>
      <c r="F11" s="36"/>
      <c r="G11" s="36" t="str">
        <f>IF(F11="","",VLOOKUP(F11,'Reference Table'!$A$4:$B$12,2,FALSE))</f>
        <v/>
      </c>
      <c r="H11" s="36"/>
      <c r="I11" s="37"/>
      <c r="J11" s="36" t="str">
        <f>IF(I11="","",VLOOKUP(I11,'Reference Table'!$F$4:$G$12,2,FALSE))</f>
        <v/>
      </c>
      <c r="K11" s="37"/>
      <c r="L11" s="36"/>
      <c r="M11" s="36"/>
    </row>
    <row r="12" spans="1:13" x14ac:dyDescent="0.25">
      <c r="A12" s="36"/>
      <c r="B12" s="36"/>
      <c r="C12" s="37"/>
      <c r="D12" s="36"/>
      <c r="E12" s="36"/>
      <c r="F12" s="36"/>
      <c r="G12" s="36" t="str">
        <f>IF(F12="","",VLOOKUP(F12,'Reference Table'!$A$4:$B$12,2,FALSE))</f>
        <v/>
      </c>
      <c r="H12" s="36"/>
      <c r="I12" s="37"/>
      <c r="J12" s="36" t="str">
        <f>IF(I12="","",VLOOKUP(I12,'Reference Table'!$F$4:$G$12,2,FALSE))</f>
        <v/>
      </c>
      <c r="K12" s="37"/>
      <c r="L12" s="36"/>
      <c r="M12" s="36"/>
    </row>
    <row r="13" spans="1:13" x14ac:dyDescent="0.25">
      <c r="A13" s="36"/>
      <c r="B13" s="36"/>
      <c r="C13" s="37"/>
      <c r="D13" s="36"/>
      <c r="E13" s="36"/>
      <c r="F13" s="36"/>
      <c r="G13" s="36" t="str">
        <f>IF(F13="","",VLOOKUP(F13,'Reference Table'!$A$4:$B$12,2,FALSE))</f>
        <v/>
      </c>
      <c r="H13" s="36"/>
      <c r="I13" s="37"/>
      <c r="J13" s="36" t="str">
        <f>IF(I13="","",VLOOKUP(I13,'Reference Table'!$F$4:$G$12,2,FALSE))</f>
        <v/>
      </c>
      <c r="K13" s="37"/>
      <c r="L13" s="36"/>
      <c r="M13" s="36"/>
    </row>
    <row r="14" spans="1:13" x14ac:dyDescent="0.25">
      <c r="A14" s="36"/>
      <c r="B14" s="36"/>
      <c r="C14" s="37"/>
      <c r="D14" s="36"/>
      <c r="E14" s="36"/>
      <c r="F14" s="36"/>
      <c r="G14" s="36" t="str">
        <f>IF(F14="","",VLOOKUP(F14,'Reference Table'!$A$4:$B$12,2,FALSE))</f>
        <v/>
      </c>
      <c r="H14" s="36"/>
      <c r="I14" s="37"/>
      <c r="J14" s="36" t="str">
        <f>IF(I14="","",VLOOKUP(I14,'Reference Table'!$F$4:$G$12,2,FALSE))</f>
        <v/>
      </c>
      <c r="K14" s="37"/>
      <c r="L14" s="36"/>
      <c r="M14" s="36"/>
    </row>
    <row r="15" spans="1:13" x14ac:dyDescent="0.25">
      <c r="A15" s="36"/>
      <c r="B15" s="36"/>
      <c r="C15" s="37"/>
      <c r="D15" s="36"/>
      <c r="E15" s="36"/>
      <c r="F15" s="36"/>
      <c r="G15" s="36" t="str">
        <f>IF(F15="","",VLOOKUP(F15,'Reference Table'!$A$4:$B$12,2,FALSE))</f>
        <v/>
      </c>
      <c r="H15" s="36"/>
      <c r="I15" s="37"/>
      <c r="J15" s="36" t="str">
        <f>IF(I15="","",VLOOKUP(I15,'Reference Table'!$F$4:$G$12,2,FALSE))</f>
        <v/>
      </c>
      <c r="K15" s="37"/>
      <c r="L15" s="36"/>
      <c r="M15" s="36"/>
    </row>
    <row r="16" spans="1:13" x14ac:dyDescent="0.25">
      <c r="A16" s="36"/>
      <c r="B16" s="36"/>
      <c r="C16" s="37"/>
      <c r="D16" s="36"/>
      <c r="E16" s="36"/>
      <c r="F16" s="36"/>
      <c r="G16" s="36" t="str">
        <f>IF(F16="","",VLOOKUP(F16,'Reference Table'!$A$4:$B$12,2,FALSE))</f>
        <v/>
      </c>
      <c r="H16" s="36"/>
      <c r="I16" s="37"/>
      <c r="J16" s="36" t="str">
        <f>IF(I16="","",VLOOKUP(I16,'Reference Table'!$F$4:$G$12,2,FALSE))</f>
        <v/>
      </c>
      <c r="K16" s="37"/>
      <c r="L16" s="36"/>
      <c r="M16" s="36"/>
    </row>
    <row r="17" spans="1:13" x14ac:dyDescent="0.25">
      <c r="A17" s="36"/>
      <c r="B17" s="36"/>
      <c r="C17" s="37"/>
      <c r="D17" s="36"/>
      <c r="E17" s="36"/>
      <c r="F17" s="36"/>
      <c r="G17" s="36" t="str">
        <f>IF(F17="","",VLOOKUP(F17,'Reference Table'!$A$4:$B$12,2,FALSE))</f>
        <v/>
      </c>
      <c r="H17" s="36"/>
      <c r="I17" s="37"/>
      <c r="J17" s="36" t="str">
        <f>IF(I17="","",VLOOKUP(I17,'Reference Table'!$F$4:$G$12,2,FALSE))</f>
        <v/>
      </c>
      <c r="K17" s="37"/>
      <c r="L17" s="36"/>
      <c r="M17" s="36"/>
    </row>
    <row r="18" spans="1:13" x14ac:dyDescent="0.25">
      <c r="A18" s="36"/>
      <c r="B18" s="36"/>
      <c r="C18" s="37"/>
      <c r="D18" s="36"/>
      <c r="E18" s="36"/>
      <c r="F18" s="36"/>
      <c r="G18" s="36" t="str">
        <f>IF(F18="","",VLOOKUP(F18,'Reference Table'!$A$4:$B$12,2,FALSE))</f>
        <v/>
      </c>
      <c r="H18" s="36"/>
      <c r="I18" s="37"/>
      <c r="J18" s="36" t="str">
        <f>IF(I18="","",VLOOKUP(I18,'Reference Table'!$F$4:$G$12,2,FALSE))</f>
        <v/>
      </c>
      <c r="K18" s="37"/>
      <c r="L18" s="36"/>
      <c r="M18" s="36"/>
    </row>
    <row r="19" spans="1:13" x14ac:dyDescent="0.25">
      <c r="A19" s="36"/>
      <c r="B19" s="36"/>
      <c r="C19" s="37"/>
      <c r="D19" s="36"/>
      <c r="E19" s="36"/>
      <c r="F19" s="36"/>
      <c r="G19" s="36" t="str">
        <f>IF(F19="","",VLOOKUP(F19,'Reference Table'!$A$4:$B$12,2,FALSE))</f>
        <v/>
      </c>
      <c r="H19" s="36"/>
      <c r="I19" s="37"/>
      <c r="J19" s="36" t="str">
        <f>IF(I19="","",VLOOKUP(I19,'Reference Table'!$F$4:$G$12,2,FALSE))</f>
        <v/>
      </c>
      <c r="K19" s="37"/>
      <c r="L19" s="36"/>
      <c r="M19" s="36"/>
    </row>
    <row r="20" spans="1:13" x14ac:dyDescent="0.25">
      <c r="A20" s="36"/>
      <c r="B20" s="36"/>
      <c r="C20" s="37"/>
      <c r="D20" s="36"/>
      <c r="E20" s="36"/>
      <c r="F20" s="36"/>
      <c r="G20" s="36" t="str">
        <f>IF(F20="","",VLOOKUP(F20,'Reference Table'!$A$4:$B$12,2,FALSE))</f>
        <v/>
      </c>
      <c r="H20" s="36"/>
      <c r="I20" s="37"/>
      <c r="J20" s="36" t="str">
        <f>IF(I20="","",VLOOKUP(I20,'Reference Table'!$F$4:$G$12,2,FALSE))</f>
        <v/>
      </c>
      <c r="K20" s="37"/>
      <c r="L20" s="36"/>
      <c r="M20" s="36"/>
    </row>
    <row r="21" spans="1:13" x14ac:dyDescent="0.25">
      <c r="A21" s="36"/>
      <c r="B21" s="36"/>
      <c r="C21" s="37"/>
      <c r="D21" s="36"/>
      <c r="E21" s="36"/>
      <c r="F21" s="36"/>
      <c r="G21" s="36" t="str">
        <f>IF(F21="","",VLOOKUP(F21,'Reference Table'!$A$4:$B$12,2,FALSE))</f>
        <v/>
      </c>
      <c r="H21" s="36"/>
      <c r="I21" s="37"/>
      <c r="J21" s="36" t="str">
        <f>IF(I21="","",VLOOKUP(I21,'Reference Table'!$F$4:$G$12,2,FALSE))</f>
        <v/>
      </c>
      <c r="K21" s="37"/>
      <c r="L21" s="36"/>
      <c r="M21" s="36"/>
    </row>
    <row r="22" spans="1:13" x14ac:dyDescent="0.25">
      <c r="A22" s="36"/>
      <c r="B22" s="36"/>
      <c r="C22" s="37"/>
      <c r="D22" s="36"/>
      <c r="E22" s="36"/>
      <c r="F22" s="36"/>
      <c r="G22" s="36" t="str">
        <f>IF(F22="","",VLOOKUP(F22,'Reference Table'!$A$4:$B$12,2,FALSE))</f>
        <v/>
      </c>
      <c r="H22" s="36"/>
      <c r="I22" s="37"/>
      <c r="J22" s="36" t="str">
        <f>IF(I22="","",VLOOKUP(I22,'Reference Table'!$F$4:$G$12,2,FALSE))</f>
        <v/>
      </c>
      <c r="K22" s="37"/>
      <c r="L22" s="36"/>
      <c r="M22" s="36"/>
    </row>
    <row r="23" spans="1:13" x14ac:dyDescent="0.25">
      <c r="A23" s="36"/>
      <c r="B23" s="36"/>
      <c r="C23" s="37"/>
      <c r="D23" s="36"/>
      <c r="E23" s="36"/>
      <c r="F23" s="36"/>
      <c r="G23" s="36" t="str">
        <f>IF(F23="","",VLOOKUP(F23,'Reference Table'!$A$4:$B$12,2,FALSE))</f>
        <v/>
      </c>
      <c r="H23" s="36"/>
      <c r="I23" s="37"/>
      <c r="J23" s="36" t="str">
        <f>IF(I23="","",VLOOKUP(I23,'Reference Table'!$F$4:$G$12,2,FALSE))</f>
        <v/>
      </c>
      <c r="K23" s="37"/>
      <c r="L23" s="36"/>
      <c r="M23" s="36"/>
    </row>
    <row r="24" spans="1:13" x14ac:dyDescent="0.25">
      <c r="A24" s="36"/>
      <c r="B24" s="36"/>
      <c r="C24" s="37"/>
      <c r="D24" s="36"/>
      <c r="E24" s="36"/>
      <c r="F24" s="36"/>
      <c r="G24" s="36" t="str">
        <f>IF(F24="","",VLOOKUP(F24,'Reference Table'!$A$4:$B$12,2,FALSE))</f>
        <v/>
      </c>
      <c r="H24" s="36"/>
      <c r="I24" s="37"/>
      <c r="J24" s="36" t="str">
        <f>IF(I24="","",VLOOKUP(I24,'Reference Table'!$F$4:$G$12,2,FALSE))</f>
        <v/>
      </c>
      <c r="K24" s="37"/>
      <c r="L24" s="36"/>
      <c r="M24" s="36"/>
    </row>
    <row r="25" spans="1:13" x14ac:dyDescent="0.25">
      <c r="A25" s="36"/>
      <c r="B25" s="36"/>
      <c r="C25" s="37"/>
      <c r="D25" s="36"/>
      <c r="E25" s="36"/>
      <c r="F25" s="36"/>
      <c r="G25" s="36" t="str">
        <f>IF(F25="","",VLOOKUP(F25,'Reference Table'!$A$4:$B$12,2,FALSE))</f>
        <v/>
      </c>
      <c r="H25" s="36"/>
      <c r="I25" s="37"/>
      <c r="J25" s="36" t="str">
        <f>IF(I25="","",VLOOKUP(I25,'Reference Table'!$F$4:$G$12,2,FALSE))</f>
        <v/>
      </c>
      <c r="K25" s="37"/>
      <c r="L25" s="36"/>
      <c r="M25" s="36"/>
    </row>
    <row r="26" spans="1:13" x14ac:dyDescent="0.25">
      <c r="A26" s="36"/>
      <c r="B26" s="36"/>
      <c r="C26" s="37"/>
      <c r="D26" s="36"/>
      <c r="E26" s="36"/>
      <c r="F26" s="36"/>
      <c r="G26" s="36" t="str">
        <f>IF(F26="","",VLOOKUP(F26,'Reference Table'!$A$4:$B$12,2,FALSE))</f>
        <v/>
      </c>
      <c r="H26" s="36"/>
      <c r="I26" s="37"/>
      <c r="J26" s="36" t="str">
        <f>IF(I26="","",VLOOKUP(I26,'Reference Table'!$F$4:$G$12,2,FALSE))</f>
        <v/>
      </c>
      <c r="K26" s="37"/>
      <c r="L26" s="36"/>
      <c r="M26" s="36"/>
    </row>
    <row r="27" spans="1:13" x14ac:dyDescent="0.25">
      <c r="A27" s="36"/>
      <c r="B27" s="36"/>
      <c r="C27" s="37"/>
      <c r="D27" s="36"/>
      <c r="E27" s="36"/>
      <c r="F27" s="36"/>
      <c r="G27" s="36" t="str">
        <f>IF(F27="","",VLOOKUP(F27,'Reference Table'!$A$4:$B$12,2,FALSE))</f>
        <v/>
      </c>
      <c r="H27" s="36"/>
      <c r="I27" s="37"/>
      <c r="J27" s="36" t="str">
        <f>IF(I27="","",VLOOKUP(I27,'Reference Table'!$F$4:$G$12,2,FALSE))</f>
        <v/>
      </c>
      <c r="K27" s="37"/>
      <c r="L27" s="36"/>
      <c r="M27" s="36"/>
    </row>
    <row r="28" spans="1:13" x14ac:dyDescent="0.25">
      <c r="A28" s="36"/>
      <c r="B28" s="36"/>
      <c r="C28" s="37"/>
      <c r="D28" s="36"/>
      <c r="E28" s="36"/>
      <c r="F28" s="36"/>
      <c r="G28" s="36" t="str">
        <f>IF(F28="","",VLOOKUP(F28,'Reference Table'!$A$4:$B$12,2,FALSE))</f>
        <v/>
      </c>
      <c r="H28" s="36"/>
      <c r="I28" s="37"/>
      <c r="J28" s="36" t="str">
        <f>IF(I28="","",VLOOKUP(I28,'Reference Table'!$F$4:$G$12,2,FALSE))</f>
        <v/>
      </c>
      <c r="K28" s="37"/>
      <c r="L28" s="36"/>
      <c r="M28" s="36"/>
    </row>
    <row r="29" spans="1:13" x14ac:dyDescent="0.25">
      <c r="A29" s="36"/>
      <c r="B29" s="36"/>
      <c r="C29" s="37"/>
      <c r="D29" s="36"/>
      <c r="E29" s="36"/>
      <c r="F29" s="36"/>
      <c r="G29" s="36" t="str">
        <f>IF(F29="","",VLOOKUP(F29,'Reference Table'!$A$4:$B$12,2,FALSE))</f>
        <v/>
      </c>
      <c r="H29" s="36"/>
      <c r="I29" s="37"/>
      <c r="J29" s="36" t="str">
        <f>IF(I29="","",VLOOKUP(I29,'Reference Table'!$F$4:$G$12,2,FALSE))</f>
        <v/>
      </c>
      <c r="K29" s="37"/>
      <c r="L29" s="36"/>
      <c r="M29" s="36"/>
    </row>
    <row r="30" spans="1:13" x14ac:dyDescent="0.25">
      <c r="A30" s="36"/>
      <c r="B30" s="36"/>
      <c r="C30" s="37"/>
      <c r="D30" s="36"/>
      <c r="E30" s="36"/>
      <c r="F30" s="36"/>
      <c r="G30" s="36" t="str">
        <f>IF(F30="","",VLOOKUP(F30,'Reference Table'!$A$4:$B$12,2,FALSE))</f>
        <v/>
      </c>
      <c r="H30" s="36"/>
      <c r="I30" s="37"/>
      <c r="J30" s="36" t="str">
        <f>IF(I30="","",VLOOKUP(I30,'Reference Table'!$F$4:$G$12,2,FALSE))</f>
        <v/>
      </c>
      <c r="K30" s="37"/>
      <c r="L30" s="36"/>
      <c r="M30" s="36"/>
    </row>
    <row r="31" spans="1:13" x14ac:dyDescent="0.25">
      <c r="A31" s="36"/>
      <c r="B31" s="36"/>
      <c r="C31" s="37"/>
      <c r="D31" s="36"/>
      <c r="E31" s="36"/>
      <c r="F31" s="36"/>
      <c r="G31" s="36" t="str">
        <f>IF(F31="","",VLOOKUP(F31,'Reference Table'!$A$4:$B$12,2,FALSE))</f>
        <v/>
      </c>
      <c r="H31" s="36"/>
      <c r="I31" s="37"/>
      <c r="J31" s="36" t="str">
        <f>IF(I31="","",VLOOKUP(I31,'Reference Table'!$F$4:$G$12,2,FALSE))</f>
        <v/>
      </c>
      <c r="K31" s="37"/>
      <c r="L31" s="36"/>
      <c r="M31" s="36"/>
    </row>
    <row r="32" spans="1:13" x14ac:dyDescent="0.25">
      <c r="A32" s="36"/>
      <c r="B32" s="36"/>
      <c r="C32" s="37"/>
      <c r="D32" s="36"/>
      <c r="E32" s="36"/>
      <c r="F32" s="36"/>
      <c r="G32" s="36" t="str">
        <f>IF(F32="","",VLOOKUP(F32,'Reference Table'!$A$4:$B$12,2,FALSE))</f>
        <v/>
      </c>
      <c r="H32" s="36"/>
      <c r="I32" s="37"/>
      <c r="J32" s="36" t="str">
        <f>IF(I32="","",VLOOKUP(I32,'Reference Table'!$F$4:$G$12,2,FALSE))</f>
        <v/>
      </c>
      <c r="K32" s="37"/>
      <c r="L32" s="36"/>
      <c r="M32" s="36"/>
    </row>
    <row r="33" spans="1:13" x14ac:dyDescent="0.25">
      <c r="A33" s="36"/>
      <c r="B33" s="36"/>
      <c r="C33" s="37"/>
      <c r="D33" s="36"/>
      <c r="E33" s="36"/>
      <c r="F33" s="36"/>
      <c r="G33" s="36" t="str">
        <f>IF(F33="","",VLOOKUP(F33,'Reference Table'!$A$4:$B$12,2,FALSE))</f>
        <v/>
      </c>
      <c r="H33" s="36"/>
      <c r="I33" s="37"/>
      <c r="J33" s="36" t="str">
        <f>IF(I33="","",VLOOKUP(I33,'Reference Table'!$F$4:$G$12,2,FALSE))</f>
        <v/>
      </c>
      <c r="K33" s="37"/>
      <c r="L33" s="36"/>
      <c r="M33" s="36"/>
    </row>
    <row r="34" spans="1:13" x14ac:dyDescent="0.25">
      <c r="G34" t="str">
        <f>IF(F34="","",VLOOKUP(F34,'Reference Table'!$A$4:$B$12,2,FALSE))</f>
        <v/>
      </c>
      <c r="J34" t="str">
        <f>IF(I34="","",VLOOKUP(I34,'Reference Table'!$F$4:$G$12,2,FALSE))</f>
        <v/>
      </c>
    </row>
    <row r="35" spans="1:13" x14ac:dyDescent="0.25">
      <c r="G35" t="str">
        <f>IF(F35="","",VLOOKUP(F35,'Reference Table'!$A$4:$B$12,2,FALSE))</f>
        <v/>
      </c>
      <c r="J35" t="str">
        <f>IF(I35="","",VLOOKUP(I35,'Reference Table'!$F$4:$G$12,2,FALSE))</f>
        <v/>
      </c>
    </row>
    <row r="36" spans="1:13" x14ac:dyDescent="0.25">
      <c r="G36" t="str">
        <f>IF(F36="","",VLOOKUP(F36,'Reference Table'!$A$4:$B$12,2,FALSE))</f>
        <v/>
      </c>
      <c r="J36" t="str">
        <f>IF(I36="","",VLOOKUP(I36,'Reference Table'!$F$4:$G$12,2,FALSE))</f>
        <v/>
      </c>
    </row>
    <row r="37" spans="1:13" x14ac:dyDescent="0.25">
      <c r="G37" t="str">
        <f>IF(F37="","",VLOOKUP(F37,'Reference Table'!$A$4:$B$12,2,FALSE))</f>
        <v/>
      </c>
      <c r="J37" t="str">
        <f>IF(I37="","",VLOOKUP(I37,'Reference Table'!$F$4:$G$12,2,FALSE))</f>
        <v/>
      </c>
    </row>
    <row r="38" spans="1:13" x14ac:dyDescent="0.25">
      <c r="G38" t="str">
        <f>IF(F38="","",VLOOKUP(F38,'Reference Table'!$A$4:$B$12,2,FALSE))</f>
        <v/>
      </c>
      <c r="J38" t="str">
        <f>IF(I38="","",VLOOKUP(I38,'Reference Table'!$F$4:$G$12,2,FALSE))</f>
        <v/>
      </c>
    </row>
    <row r="39" spans="1:13" x14ac:dyDescent="0.25">
      <c r="G39" t="str">
        <f>IF(F39="","",VLOOKUP(F39,'Reference Table'!$A$4:$B$12,2,FALSE))</f>
        <v/>
      </c>
      <c r="J39" t="str">
        <f>IF(I39="","",VLOOKUP(I39,'Reference Table'!$F$4:$G$12,2,FALSE))</f>
        <v/>
      </c>
    </row>
    <row r="40" spans="1:13" x14ac:dyDescent="0.25">
      <c r="G40" t="str">
        <f>IF(F40="","",VLOOKUP(F40,'Reference Table'!$A$4:$B$12,2,FALSE))</f>
        <v/>
      </c>
      <c r="J40" t="str">
        <f>IF(I40="","",VLOOKUP(I40,'Reference Table'!$F$4:$G$12,2,FALSE))</f>
        <v/>
      </c>
    </row>
    <row r="41" spans="1:13" x14ac:dyDescent="0.25">
      <c r="G41" t="str">
        <f>IF(F41="","",VLOOKUP(F41,'Reference Table'!$A$4:$B$12,2,FALSE))</f>
        <v/>
      </c>
      <c r="J41" t="str">
        <f>IF(I41="","",VLOOKUP(I41,'Reference Table'!$F$4:$G$12,2,FALSE))</f>
        <v/>
      </c>
    </row>
    <row r="42" spans="1:13" x14ac:dyDescent="0.25">
      <c r="G42" t="str">
        <f>IF(F42="","",VLOOKUP(F42,'Reference Table'!$A$4:$B$12,2,FALSE))</f>
        <v/>
      </c>
      <c r="J42" t="str">
        <f>IF(I42="","",VLOOKUP(I42,'Reference Table'!$F$4:$G$12,2,FALSE))</f>
        <v/>
      </c>
    </row>
    <row r="43" spans="1:13" x14ac:dyDescent="0.25">
      <c r="G43" t="str">
        <f>IF(F43="","",VLOOKUP(F43,'Reference Table'!$A$4:$B$12,2,FALSE))</f>
        <v/>
      </c>
      <c r="J43" t="str">
        <f>IF(I43="","",VLOOKUP(I43,'Reference Table'!$F$4:$G$12,2,FALSE))</f>
        <v/>
      </c>
    </row>
    <row r="44" spans="1:13" x14ac:dyDescent="0.25">
      <c r="G44" t="str">
        <f>IF(F44="","",VLOOKUP(F44,'Reference Table'!$A$4:$B$12,2,FALSE))</f>
        <v/>
      </c>
      <c r="J44" t="str">
        <f>IF(I44="","",VLOOKUP(I44,'Reference Table'!$F$4:$G$12,2,FALSE))</f>
        <v/>
      </c>
    </row>
    <row r="45" spans="1:13" x14ac:dyDescent="0.25">
      <c r="G45" t="str">
        <f>IF(F45="","",VLOOKUP(F45,'Reference Table'!$A$4:$B$12,2,FALSE))</f>
        <v/>
      </c>
      <c r="J45" t="str">
        <f>IF(I45="","",VLOOKUP(I45,'Reference Table'!$F$4:$G$12,2,FALSE))</f>
        <v/>
      </c>
    </row>
    <row r="46" spans="1:13" x14ac:dyDescent="0.25">
      <c r="G46" t="str">
        <f>IF(F46="","",VLOOKUP(F46,'Reference Table'!$A$4:$B$12,2,FALSE))</f>
        <v/>
      </c>
      <c r="J46" t="str">
        <f>IF(I46="","",VLOOKUP(I46,'Reference Table'!$F$4:$G$12,2,FALSE))</f>
        <v/>
      </c>
    </row>
    <row r="47" spans="1:13" x14ac:dyDescent="0.25">
      <c r="G47" t="str">
        <f>IF(F47="","",VLOOKUP(F47,'Reference Table'!$A$4:$B$12,2,FALSE))</f>
        <v/>
      </c>
      <c r="J47" t="str">
        <f>IF(I47="","",VLOOKUP(I47,'Reference Table'!$F$4:$G$12,2,FALSE))</f>
        <v/>
      </c>
    </row>
    <row r="48" spans="1:13" x14ac:dyDescent="0.25">
      <c r="G48" t="str">
        <f>IF(F48="","",VLOOKUP(F48,'Reference Table'!$A$4:$B$12,2,FALSE))</f>
        <v/>
      </c>
      <c r="J48" t="str">
        <f>IF(I48="","",VLOOKUP(I48,'Reference Table'!$F$4:$G$12,2,FALSE))</f>
        <v/>
      </c>
    </row>
    <row r="49" spans="7:10" x14ac:dyDescent="0.25">
      <c r="G49" t="str">
        <f>IF(F49="","",VLOOKUP(F49,'Reference Table'!$A$4:$B$12,2,FALSE))</f>
        <v/>
      </c>
      <c r="J49" t="str">
        <f>IF(I49="","",VLOOKUP(I49,'Reference Table'!$F$4:$G$12,2,FALSE))</f>
        <v/>
      </c>
    </row>
    <row r="50" spans="7:10" x14ac:dyDescent="0.25">
      <c r="G50" t="str">
        <f>IF(F50="","",VLOOKUP(F50,'Reference Table'!$A$4:$B$12,2,FALSE))</f>
        <v/>
      </c>
      <c r="J50" t="str">
        <f>IF(I50="","",VLOOKUP(I50,'Reference Table'!$F$4:$G$12,2,FALSE))</f>
        <v/>
      </c>
    </row>
    <row r="51" spans="7:10" x14ac:dyDescent="0.25">
      <c r="G51" t="str">
        <f>IF(F51="","",VLOOKUP(F51,'Reference Table'!$A$4:$B$12,2,FALSE))</f>
        <v/>
      </c>
      <c r="J51" t="str">
        <f>IF(I51="","",VLOOKUP(I51,'Reference Table'!$F$4:$G$12,2,FALSE))</f>
        <v/>
      </c>
    </row>
    <row r="52" spans="7:10" x14ac:dyDescent="0.25">
      <c r="G52" t="str">
        <f>IF(F52="","",VLOOKUP(F52,'Reference Table'!$A$4:$B$12,2,FALSE))</f>
        <v/>
      </c>
      <c r="J52" t="str">
        <f>IF(I52="","",VLOOKUP(I52,'Reference Table'!$F$4:$G$12,2,FALSE))</f>
        <v/>
      </c>
    </row>
    <row r="53" spans="7:10" x14ac:dyDescent="0.25">
      <c r="G53" t="str">
        <f>IF(F53="","",VLOOKUP(F53,'Reference Table'!$A$4:$B$12,2,FALSE))</f>
        <v/>
      </c>
      <c r="J53" t="str">
        <f>IF(I53="","",VLOOKUP(I53,'Reference Table'!$F$4:$G$12,2,FALSE))</f>
        <v/>
      </c>
    </row>
    <row r="54" spans="7:10" x14ac:dyDescent="0.25">
      <c r="G54" t="str">
        <f>IF(F54="","",VLOOKUP(F54,'Reference Table'!$A$4:$B$12,2,FALSE))</f>
        <v/>
      </c>
      <c r="J54" t="str">
        <f>IF(I54="","",VLOOKUP(I54,'Reference Table'!$F$4:$G$12,2,FALSE))</f>
        <v/>
      </c>
    </row>
    <row r="55" spans="7:10" x14ac:dyDescent="0.25">
      <c r="G55" t="str">
        <f>IF(F55="","",VLOOKUP(F55,'Reference Table'!$A$4:$B$12,2,FALSE))</f>
        <v/>
      </c>
      <c r="J55" t="str">
        <f>IF(I55="","",VLOOKUP(I55,'Reference Table'!$F$4:$G$12,2,FALSE))</f>
        <v/>
      </c>
    </row>
    <row r="56" spans="7:10" x14ac:dyDescent="0.25">
      <c r="G56" t="str">
        <f>IF(F56="","",VLOOKUP(F56,'Reference Table'!$A$4:$B$12,2,FALSE))</f>
        <v/>
      </c>
      <c r="J56" t="str">
        <f>IF(I56="","",VLOOKUP(I56,'Reference Table'!$F$4:$G$12,2,FALSE))</f>
        <v/>
      </c>
    </row>
    <row r="57" spans="7:10" x14ac:dyDescent="0.25">
      <c r="G57" t="str">
        <f>IF(F57="","",VLOOKUP(F57,'Reference Table'!$A$4:$B$12,2,FALSE))</f>
        <v/>
      </c>
      <c r="J57" t="str">
        <f>IF(I57="","",VLOOKUP(I57,'Reference Table'!$F$4:$G$12,2,FALSE))</f>
        <v/>
      </c>
    </row>
    <row r="58" spans="7:10" x14ac:dyDescent="0.25">
      <c r="G58" t="str">
        <f>IF(F58="","",VLOOKUP(F58,'Reference Table'!$A$4:$B$12,2,FALSE))</f>
        <v/>
      </c>
      <c r="J58" t="str">
        <f>IF(I58="","",VLOOKUP(I58,'Reference Table'!$F$4:$G$12,2,FALSE))</f>
        <v/>
      </c>
    </row>
    <row r="59" spans="7:10" x14ac:dyDescent="0.25">
      <c r="G59" t="str">
        <f>IF(F59="","",VLOOKUP(F59,'Reference Table'!$A$4:$B$12,2,FALSE))</f>
        <v/>
      </c>
      <c r="J59" t="str">
        <f>IF(I59="","",VLOOKUP(I59,'Reference Table'!$F$4:$G$12,2,FALSE))</f>
        <v/>
      </c>
    </row>
    <row r="60" spans="7:10" x14ac:dyDescent="0.25">
      <c r="G60" t="str">
        <f>IF(F60="","",VLOOKUP(F60,'Reference Table'!$A$4:$B$12,2,FALSE))</f>
        <v/>
      </c>
      <c r="J60" t="str">
        <f>IF(I60="","",VLOOKUP(I60,'Reference Table'!$F$4:$G$12,2,FALSE))</f>
        <v/>
      </c>
    </row>
    <row r="61" spans="7:10" x14ac:dyDescent="0.25">
      <c r="G61" t="str">
        <f>IF(F61="","",VLOOKUP(F61,'Reference Table'!$A$4:$B$12,2,FALSE))</f>
        <v/>
      </c>
      <c r="J61" t="str">
        <f>IF(I61="","",VLOOKUP(I61,'Reference Table'!$F$4:$G$12,2,FALSE))</f>
        <v/>
      </c>
    </row>
    <row r="62" spans="7:10" x14ac:dyDescent="0.25">
      <c r="G62" t="str">
        <f>IF(F62="","",VLOOKUP(F62,'Reference Table'!$A$4:$B$12,2,FALSE))</f>
        <v/>
      </c>
      <c r="J62" t="str">
        <f>IF(I62="","",VLOOKUP(I62,'Reference Table'!$F$4:$G$12,2,FALSE))</f>
        <v/>
      </c>
    </row>
    <row r="63" spans="7:10" x14ac:dyDescent="0.25">
      <c r="G63" t="str">
        <f>IF(F63="","",VLOOKUP(F63,'Reference Table'!$A$4:$B$12,2,FALSE))</f>
        <v/>
      </c>
      <c r="J63" t="str">
        <f>IF(I63="","",VLOOKUP(I63,'Reference Table'!$F$4:$G$12,2,FALSE))</f>
        <v/>
      </c>
    </row>
    <row r="64" spans="7:10" x14ac:dyDescent="0.25">
      <c r="G64" t="str">
        <f>IF(F64="","",VLOOKUP(F64,'Reference Table'!$A$4:$B$12,2,FALSE))</f>
        <v/>
      </c>
      <c r="J64" t="str">
        <f>IF(I64="","",VLOOKUP(I64,'Reference Table'!$F$4:$G$12,2,FALSE))</f>
        <v/>
      </c>
    </row>
    <row r="65" spans="7:10" x14ac:dyDescent="0.25">
      <c r="G65" t="str">
        <f>IF(F65="","",VLOOKUP(F65,'Reference Table'!$A$4:$B$12,2,FALSE))</f>
        <v/>
      </c>
      <c r="J65" t="str">
        <f>IF(I65="","",VLOOKUP(I65,'Reference Table'!$F$4:$G$12,2,FALSE))</f>
        <v/>
      </c>
    </row>
    <row r="66" spans="7:10" x14ac:dyDescent="0.25">
      <c r="G66" t="str">
        <f>IF(F66="","",VLOOKUP(F66,'Reference Table'!$A$4:$B$12,2,FALSE))</f>
        <v/>
      </c>
      <c r="J66" t="str">
        <f>IF(I66="","",VLOOKUP(I66,'Reference Table'!$F$4:$G$12,2,FALSE))</f>
        <v/>
      </c>
    </row>
    <row r="67" spans="7:10" x14ac:dyDescent="0.25">
      <c r="G67" t="str">
        <f>IF(F67="","",VLOOKUP(F67,'Reference Table'!$A$4:$B$12,2,FALSE))</f>
        <v/>
      </c>
      <c r="J67" t="str">
        <f>IF(I67="","",VLOOKUP(I67,'Reference Table'!$F$4:$G$12,2,FALSE))</f>
        <v/>
      </c>
    </row>
    <row r="68" spans="7:10" x14ac:dyDescent="0.25">
      <c r="G68" t="str">
        <f>IF(F68="","",VLOOKUP(F68,'Reference Table'!$A$4:$B$12,2,FALSE))</f>
        <v/>
      </c>
      <c r="J68" t="str">
        <f>IF(I68="","",VLOOKUP(I68,'Reference Table'!$F$4:$G$12,2,FALSE))</f>
        <v/>
      </c>
    </row>
    <row r="69" spans="7:10" x14ac:dyDescent="0.25">
      <c r="G69" t="str">
        <f>IF(F69="","",VLOOKUP(F69,'Reference Table'!$A$4:$B$12,2,FALSE))</f>
        <v/>
      </c>
      <c r="J69" t="str">
        <f>IF(I69="","",VLOOKUP(I69,'Reference Table'!$F$4:$G$12,2,FALSE))</f>
        <v/>
      </c>
    </row>
    <row r="70" spans="7:10" x14ac:dyDescent="0.25">
      <c r="G70" t="str">
        <f>IF(F70="","",VLOOKUP(F70,'Reference Table'!$A$4:$B$12,2,FALSE))</f>
        <v/>
      </c>
      <c r="J70" t="str">
        <f>IF(I70="","",VLOOKUP(I70,'Reference Table'!$F$4:$G$12,2,FALSE))</f>
        <v/>
      </c>
    </row>
    <row r="71" spans="7:10" x14ac:dyDescent="0.25">
      <c r="G71" t="str">
        <f>IF(F71="","",VLOOKUP(F71,'Reference Table'!$A$4:$B$12,2,FALSE))</f>
        <v/>
      </c>
      <c r="J71" t="str">
        <f>IF(I71="","",VLOOKUP(I71,'Reference Table'!$F$4:$G$12,2,FALSE))</f>
        <v/>
      </c>
    </row>
  </sheetData>
  <dataValidations count="3">
    <dataValidation type="custom" allowBlank="1" showInputMessage="1" showErrorMessage="1" errorTitle="Stop" error="Please enter text in UPPERCASE" sqref="A5:E33 H5:H33 K5:K33" xr:uid="{C13DC095-E264-4256-9B2C-7A3DA28A817B}">
      <formula1>EXACT(A5,UPPER(A5))</formula1>
    </dataValidation>
    <dataValidation type="custom" allowBlank="1" showInputMessage="1" showErrorMessage="1" errorTitle="Stop" error="Please enter text in UPPERCASE" sqref="J5:J33" xr:uid="{B885932A-146A-4315-A12A-1DE30739F3EB}">
      <formula1>EXACT(A5,UPPER(A5))</formula1>
    </dataValidation>
    <dataValidation type="custom" errorStyle="warning" allowBlank="1" showInputMessage="1" showErrorMessage="1" errorTitle="UPPERCASE" error="Please enter text in Uppercase" sqref="A4:E4 K4 H4" xr:uid="{A59739CB-9B13-4F74-B286-DCC929FA0FBC}">
      <formula1>EXACT(XEU4,UPPER(XEU4))</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442567E-0BDC-42BB-9427-ED18289F549B}">
          <x14:formula1>
            <xm:f>'Reference Table'!$F$4:$F$12</xm:f>
          </x14:formula1>
          <xm:sqref>I5:I69</xm:sqref>
        </x14:dataValidation>
        <x14:dataValidation type="list" allowBlank="1" showInputMessage="1" showErrorMessage="1" xr:uid="{316DED4E-3A79-4D75-90D4-1EA812974036}">
          <x14:formula1>
            <xm:f>'Reference Table'!$A$4:$A$11</xm:f>
          </x14:formula1>
          <xm:sqref>F5:F246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7DD48-A052-4D9E-AD28-2F06E61D87BF}">
  <sheetPr codeName="Sheet5"/>
  <dimension ref="A3:G12"/>
  <sheetViews>
    <sheetView zoomScale="70" zoomScaleNormal="70" workbookViewId="0">
      <selection activeCell="A12" sqref="A12"/>
    </sheetView>
  </sheetViews>
  <sheetFormatPr defaultRowHeight="15" x14ac:dyDescent="0.25"/>
  <cols>
    <col min="1" max="1" width="18" customWidth="1"/>
    <col min="2" max="2" width="15.7109375" customWidth="1"/>
    <col min="3" max="4" width="17.7109375" customWidth="1"/>
    <col min="5" max="5" width="5.140625" customWidth="1"/>
    <col min="6" max="6" width="25" customWidth="1"/>
    <col min="7" max="7" width="23.85546875" customWidth="1"/>
  </cols>
  <sheetData>
    <row r="3" spans="1:7" ht="30" x14ac:dyDescent="0.25">
      <c r="A3" t="s">
        <v>35</v>
      </c>
      <c r="B3" t="s">
        <v>7</v>
      </c>
      <c r="F3" s="4" t="s">
        <v>61</v>
      </c>
      <c r="G3" s="4" t="s">
        <v>62</v>
      </c>
    </row>
    <row r="4" spans="1:7" x14ac:dyDescent="0.25">
      <c r="A4" s="5" t="s">
        <v>37</v>
      </c>
      <c r="B4" s="5" t="s">
        <v>38</v>
      </c>
      <c r="C4" s="5"/>
      <c r="D4" s="5"/>
      <c r="F4" s="9" t="s">
        <v>32</v>
      </c>
      <c r="G4" s="6" t="s">
        <v>63</v>
      </c>
    </row>
    <row r="5" spans="1:7" ht="15" customHeight="1" x14ac:dyDescent="0.25">
      <c r="A5" s="5" t="s">
        <v>40</v>
      </c>
      <c r="B5" s="5" t="s">
        <v>41</v>
      </c>
      <c r="C5" s="5"/>
      <c r="D5" s="5"/>
      <c r="F5" s="9" t="s">
        <v>65</v>
      </c>
      <c r="G5" s="6" t="s">
        <v>66</v>
      </c>
    </row>
    <row r="6" spans="1:7" ht="30" x14ac:dyDescent="0.25">
      <c r="A6" s="5" t="s">
        <v>31</v>
      </c>
      <c r="B6" s="5" t="s">
        <v>43</v>
      </c>
      <c r="C6" s="5"/>
      <c r="D6" s="5"/>
      <c r="F6" s="9" t="s">
        <v>68</v>
      </c>
      <c r="G6" s="5" t="s">
        <v>69</v>
      </c>
    </row>
    <row r="7" spans="1:7" ht="30" x14ac:dyDescent="0.25">
      <c r="A7" s="5" t="s">
        <v>45</v>
      </c>
      <c r="B7" s="5" t="s">
        <v>46</v>
      </c>
      <c r="C7" s="5"/>
      <c r="D7" s="5"/>
      <c r="F7" s="9" t="s">
        <v>71</v>
      </c>
      <c r="G7" s="5" t="s">
        <v>72</v>
      </c>
    </row>
    <row r="8" spans="1:7" ht="30" x14ac:dyDescent="0.25">
      <c r="A8" s="5" t="s">
        <v>48</v>
      </c>
      <c r="B8" s="5" t="s">
        <v>49</v>
      </c>
      <c r="C8" s="5"/>
      <c r="D8" s="5"/>
      <c r="F8" s="9" t="s">
        <v>74</v>
      </c>
      <c r="G8" s="5" t="s">
        <v>75</v>
      </c>
    </row>
    <row r="9" spans="1:7" ht="30" x14ac:dyDescent="0.25">
      <c r="A9" s="5" t="s">
        <v>51</v>
      </c>
      <c r="B9" s="6" t="s">
        <v>52</v>
      </c>
      <c r="C9" s="6"/>
      <c r="D9" s="6"/>
      <c r="F9" s="9" t="s">
        <v>77</v>
      </c>
      <c r="G9" s="5" t="s">
        <v>78</v>
      </c>
    </row>
    <row r="10" spans="1:7" ht="30" x14ac:dyDescent="0.25">
      <c r="A10" s="5" t="s">
        <v>54</v>
      </c>
      <c r="B10" s="6" t="s">
        <v>55</v>
      </c>
      <c r="C10" s="6"/>
      <c r="D10" s="6"/>
      <c r="F10" s="9" t="s">
        <v>80</v>
      </c>
      <c r="G10" s="5" t="s">
        <v>81</v>
      </c>
    </row>
    <row r="11" spans="1:7" ht="30" x14ac:dyDescent="0.25">
      <c r="A11" s="5" t="s">
        <v>57</v>
      </c>
      <c r="B11" s="6" t="s">
        <v>58</v>
      </c>
      <c r="C11" s="6"/>
      <c r="D11" s="6"/>
      <c r="F11" s="9" t="s">
        <v>83</v>
      </c>
      <c r="G11" s="7" t="s">
        <v>84</v>
      </c>
    </row>
    <row r="12" spans="1:7" x14ac:dyDescent="0.25">
      <c r="B12" s="5"/>
      <c r="C12" s="5"/>
      <c r="D12" s="5"/>
      <c r="F12" s="9" t="s">
        <v>85</v>
      </c>
      <c r="G12" s="7"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Instructions</vt:lpstr>
      <vt:lpstr>New</vt:lpstr>
      <vt:lpstr>Amend</vt:lpstr>
      <vt:lpstr>Delete</vt:lpstr>
      <vt:lpstr>Reference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SFA-AO</dc:creator>
  <cp:keywords/>
  <dc:description/>
  <cp:lastModifiedBy>Nikoline Johansson</cp:lastModifiedBy>
  <cp:revision/>
  <dcterms:created xsi:type="dcterms:W3CDTF">2026-02-03T07:20:08Z</dcterms:created>
  <dcterms:modified xsi:type="dcterms:W3CDTF">2026-05-29T09:44:57Z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0f46e1-5fba-47ae-991f-a0785d9c0dac_Enabled">
    <vt:lpwstr>true</vt:lpwstr>
  </property>
  <property fmtid="{D5CDD505-2E9C-101B-9397-08002B2CF9AE}" pid="3" name="MSIP_Label_770f46e1-5fba-47ae-991f-a0785d9c0dac_SetDate">
    <vt:lpwstr>2026-02-03T08:44:33Z</vt:lpwstr>
  </property>
  <property fmtid="{D5CDD505-2E9C-101B-9397-08002B2CF9AE}" pid="4" name="MSIP_Label_770f46e1-5fba-47ae-991f-a0785d9c0dac_Method">
    <vt:lpwstr>Privileged</vt:lpwstr>
  </property>
  <property fmtid="{D5CDD505-2E9C-101B-9397-08002B2CF9AE}" pid="5" name="MSIP_Label_770f46e1-5fba-47ae-991f-a0785d9c0dac_Name">
    <vt:lpwstr>Sensitive Normal_1</vt:lpwstr>
  </property>
  <property fmtid="{D5CDD505-2E9C-101B-9397-08002B2CF9AE}" pid="6" name="MSIP_Label_770f46e1-5fba-47ae-991f-a0785d9c0dac_SiteId">
    <vt:lpwstr>0b11c524-9a1c-4e1b-84cb-6336aefc2243</vt:lpwstr>
  </property>
  <property fmtid="{D5CDD505-2E9C-101B-9397-08002B2CF9AE}" pid="7" name="MSIP_Label_770f46e1-5fba-47ae-991f-a0785d9c0dac_ActionId">
    <vt:lpwstr>a15c5879-218b-425a-af57-490ba11f6248</vt:lpwstr>
  </property>
  <property fmtid="{D5CDD505-2E9C-101B-9397-08002B2CF9AE}" pid="8" name="MSIP_Label_770f46e1-5fba-47ae-991f-a0785d9c0dac_ContentBits">
    <vt:lpwstr>0</vt:lpwstr>
  </property>
  <property fmtid="{D5CDD505-2E9C-101B-9397-08002B2CF9AE}" pid="9" name="MSIP_Label_770f46e1-5fba-47ae-991f-a0785d9c0dac_Tag">
    <vt:lpwstr>10, 0, 1, 1</vt:lpwstr>
  </property>
</Properties>
</file>